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ADP_Learning\backend\capstone-docs\rtw\"/>
    </mc:Choice>
  </mc:AlternateContent>
  <xr:revisionPtr revIDLastSave="1" documentId="13_ncr:1_{2CF4EFAC-32AB-44CA-9B6F-CB8120F7E3C3}" xr6:coauthVersionLast="47" xr6:coauthVersionMax="47" xr10:uidLastSave="{7917C563-26FA-4065-B720-2428F29C65E9}"/>
  <bookViews>
    <workbookView xWindow="-108" yWindow="-108" windowWidth="23256" windowHeight="12456" tabRatio="500" firstSheet="1" activeTab="6" xr2:uid="{00000000-000D-0000-FFFF-FFFF00000000}"/>
  </bookViews>
  <sheets>
    <sheet name="1. Overview" sheetId="1" r:id="rId1"/>
    <sheet name="2. Use Case List" sheetId="2" r:id="rId2"/>
    <sheet name="3. Feature Traceability" sheetId="3" r:id="rId3"/>
    <sheet name="4. Permission Matrix" sheetId="4" r:id="rId4"/>
    <sheet name="5. Data Dictionary" sheetId="5" r:id="rId5"/>
    <sheet name="6. Business Rules" sheetId="6" r:id="rId6"/>
    <sheet name="7. NFR Tracker" sheetId="7" r:id="rId7"/>
    <sheet name="8. Open Issues" sheetId="8" r:id="rId8"/>
    <sheet name="9. Change Log" sheetId="9" r:id="rId9"/>
  </sheets>
  <definedNames>
    <definedName name="_xlnm._FilterDatabase" localSheetId="1" hidden="1">'2. Use Case List'!$A$3:$K$45</definedName>
    <definedName name="_xlnm._FilterDatabase" localSheetId="4" hidden="1">'5. Data Dictionary'!$A$3:$K$670</definedName>
    <definedName name="_xlnm._FilterDatabase" localSheetId="5" hidden="1">'6. Business Rules'!$A$3:$I$37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1" l="1"/>
  <c r="G14" i="1"/>
  <c r="D14" i="1"/>
  <c r="A14" i="1"/>
</calcChain>
</file>

<file path=xl/sharedStrings.xml><?xml version="1.0" encoding="utf-8"?>
<sst xmlns="http://schemas.openxmlformats.org/spreadsheetml/2006/main" count="8250" uniqueCount="1449">
  <si>
    <t>IELTSPath — Requirements Traceability Workbook</t>
  </si>
  <si>
    <t>Version 1.0  |  Last updated: 05/10/2026</t>
  </si>
  <si>
    <t>HOW TO USE THIS WORKBOOK</t>
  </si>
  <si>
    <t>This workbook has 9 sheets. Fill each sheet when the corresponding artefact is ready.</t>
  </si>
  <si>
    <t>Sheet 1 (this sheet): auto-calculated summary — formulas pull from other sheets.</t>
  </si>
  <si>
    <t>Sheets 2–9: one artefact per sheet. Headers are pre-set; add data rows below row 3.</t>
  </si>
  <si>
    <t>Gray italic rows = guidance / example — DELETE before distributing.</t>
  </si>
  <si>
    <t>Dropdown validations are pre-configured in each sheet — use them to ensure consistency.</t>
  </si>
  <si>
    <t>Color coding: BLUE header = primary key column | AMBER = guidance row | ALT rows = light blue</t>
  </si>
  <si>
    <t>Summary Statistics</t>
  </si>
  <si>
    <t>Total Features (FT)</t>
  </si>
  <si>
    <t>Features Specified</t>
  </si>
  <si>
    <t>Open Issues</t>
  </si>
  <si>
    <t>Business Rules</t>
  </si>
  <si>
    <t>Use Case List</t>
  </si>
  <si>
    <t>Source: Report 3.0_SRS_IELTSPath_v1.docx (Use Case Diagram §1.3, Part 2 and Part 3 'Related UC' rows). Priority = highest priority of the related scenarios (Scenario List). Status: Specified = built in the current release; Draft = required but not yet built (partial drafts noted). «include»/«extend» UCs follow their base UC.</t>
  </si>
  <si>
    <t>UC ID</t>
  </si>
  <si>
    <t>UC Name</t>
  </si>
  <si>
    <t>Primary Actor</t>
  </si>
  <si>
    <t>Secondary Actor(s)</t>
  </si>
  <si>
    <t>Precondition (brief)</t>
  </si>
  <si>
    <t>Postcondition (brief)</t>
  </si>
  <si>
    <t>Related Feature (FT)</t>
  </si>
  <si>
    <t>Related Scenario (SC)</t>
  </si>
  <si>
    <t>Priority</t>
  </si>
  <si>
    <t>Status</t>
  </si>
  <si>
    <t>Notes</t>
  </si>
  <si>
    <t>UC-01</t>
  </si>
  <si>
    <t>Register</t>
  </si>
  <si>
    <t>Guest</t>
  </si>
  <si>
    <t>—</t>
  </si>
  <si>
    <t>No account exists for the guest's email address.</t>
  </si>
  <si>
    <t>An ACTIVE account with the single role CUSTOMER exists; the password is stored only as a BCrypt hash.</t>
  </si>
  <si>
    <t>FT-01</t>
  </si>
  <si>
    <t>SC-01</t>
  </si>
  <si>
    <t>High</t>
  </si>
  <si>
    <t>Specified</t>
  </si>
  <si>
    <t>Group: Account. Public registration never grants a staff role.</t>
  </si>
  <si>
    <t>UC-02</t>
  </si>
  <si>
    <t>Sign in</t>
  </si>
  <si>
    <t>The account exists and is ACTIVE.</t>
  </si>
  <si>
    <t>The user holds an access token (3,600 s) and a refresh token (7 days, stored as hash); the session can be refreshed or ended by sign-out.</t>
  </si>
  <si>
    <t>FT-02, FT-03, FT-05</t>
  </si>
  <si>
    <t>Group: Account. Extended by 'Sign in with OAuth'. Covers session refresh and sign-out (FT-03).</t>
  </si>
  <si>
    <t>UC-03</t>
  </si>
  <si>
    <t>Sign in with OAuth</t>
  </si>
  <si>
    <t>Guest (via Sign in)</t>
  </si>
  <si>
    <t>OAuth Identity Provider</t>
  </si>
  <si>
    <t>The guest has an identity at the OAuth Identity Provider.</t>
  </si>
  <si>
    <t>The ID token is verified and the linked account is signed in with tokens as in password sign-in.</t>
  </si>
  <si>
    <t>FT-05</t>
  </si>
  <si>
    <t>Draft</t>
  </si>
  <si>
    <t>Group: Account. «extend» Sign in. Listing and unlinking identities: Specified; OAuth sign-in flow: Draft [TBC first-sign-in account creation].</t>
  </si>
  <si>
    <t>UC-04</t>
  </si>
  <si>
    <t>Reset password</t>
  </si>
  <si>
    <t>Email Service (via Send reset link)</t>
  </si>
  <si>
    <t>The user knows the email address of the account.</t>
  </si>
  <si>
    <t>A new password is set through a single-use reset link valid for 15 minutes; an expired or used link is rejected.</t>
  </si>
  <si>
    <t>FT-04</t>
  </si>
  <si>
    <t>Group: Account. «include» Send reset link. Email delivery is Draft.</t>
  </si>
  <si>
    <t>UC-05</t>
  </si>
  <si>
    <t>Send reset link</t>
  </si>
  <si>
    <t>Guest (via Reset password)</t>
  </si>
  <si>
    <t>Email Service</t>
  </si>
  <si>
    <t>A password reset was requested for a valid email address.</t>
  </si>
  <si>
    <t>A reset token (hash only, purpose PASSWORD_RESET, 15-minute expiry) is created and the link is handed to the Email Service.</t>
  </si>
  <si>
    <t>Group: Account. Included by Reset password. Email delivery is not built in the current release.</t>
  </si>
  <si>
    <t>UC-06</t>
  </si>
  <si>
    <t>Manage profile and learning goal</t>
  </si>
  <si>
    <t>Learner</t>
  </si>
  <si>
    <t>The learner is signed in.</t>
  </si>
  <si>
    <t>Account details and learner profile are updated; the learner has at most one ACTIVE learning goal (band 1.0–9.0, future exam date, ≥ 5 min/day).</t>
  </si>
  <si>
    <t>FT-06, FT-09</t>
  </si>
  <si>
    <t>Group: Account. Goal update in place: Draft.</t>
  </si>
  <si>
    <t>UC-07</t>
  </si>
  <si>
    <t>Manage users and roles</t>
  </si>
  <si>
    <t>Administrator</t>
  </si>
  <si>
    <t>The Administrator is signed in with role ADMIN.</t>
  </si>
  <si>
    <t>Users are created, updated, assigned a non-empty set of canonical roles, have their status changed or are deleted.</t>
  </si>
  <si>
    <t>FT-08</t>
  </si>
  <si>
    <t>SC-07</t>
  </si>
  <si>
    <t>Medium</t>
  </si>
  <si>
    <t>Group: Account. FT-07 Role-based authorization is cross-cutting (no UC of its own) and enforces the roles assigned here.</t>
  </si>
  <si>
    <t>UC-08</t>
  </si>
  <si>
    <t>View learning path</t>
  </si>
  <si>
    <t>The learner sees one ordered topic sequence per skill with each topic PASSED, IN_PROGRESS or LOCKED and its FREE/PREMIUM access level.</t>
  </si>
  <si>
    <t>FT-13, FT-20, FT-29</t>
  </si>
  <si>
    <t>SC-02</t>
  </si>
  <si>
    <t>Group: Learning. Topic order comes from Content topic-sequence; free topics before Premium.</t>
  </si>
  <si>
    <t>UC-09</t>
  </si>
  <si>
    <t>Study lesson</t>
  </si>
  <si>
    <t>The topic is in progress, every earlier lesson is completed and no review is pending in the same skill.</t>
  </si>
  <si>
    <t>Every exercise block passed with ≥ 70%; evidence from each block's first submission is recorded per KP; the next lesson and the lesson's practice are unlocked.</t>
  </si>
  <si>
    <t>FT-13, FT-21, FT-22, FT-23, FT-24</t>
  </si>
  <si>
    <t>Group: Learning. Hints shown for wrong answers while a block is not passed; Listening transcript only after passing.</t>
  </si>
  <si>
    <t>UC-10</t>
  </si>
  <si>
    <t>Do lesson practice</t>
  </si>
  <si>
    <t>The lesson is completed, an unseen published practice set exists and no review is pending in the same skill.</t>
  </si>
  <si>
    <t>The set is graded once and its solutions revealed; practice is cleared at ≥ 70% or a review is opened for each weak KP.</t>
  </si>
  <si>
    <t>FT-27</t>
  </si>
  <si>
    <t>SC-03</t>
  </si>
  <si>
    <t>Group: Learning. A submitted set is marked revealed and never reused as a review set for this learner.</t>
  </si>
  <si>
    <t>UC-11</t>
  </si>
  <si>
    <t>Complete review</t>
  </si>
  <si>
    <t>The learner has a PENDING review for a weak knowledge point.</t>
  </si>
  <si>
    <t>The review ends DONE (a set passed) or SKIPPED (two failed sets or no unrevealed set left) and stops blocking the skill.</t>
  </si>
  <si>
    <t>FT-28</t>
  </si>
  <si>
    <t>Group: Learning. Ladder: set with hints → theory with up to 3 quick-check questions → second set.</t>
  </si>
  <si>
    <t>UC-12</t>
  </si>
  <si>
    <t>Submit Writing task</t>
  </si>
  <si>
    <t>LLM Provider (via Grade essay)</t>
  </si>
  <si>
    <t>The Writing lesson is open, balance ≥ 3 points, fewer than 10 gradings today, essay of 50–1,000 words.</t>
  </si>
  <si>
    <t>The essay is GRADED with four criterion bands, an overall band and feedback; exactly 3 points are debited once; KP evidence is recorded.</t>
  </si>
  <si>
    <t>FT-25</t>
  </si>
  <si>
    <t>SC-04</t>
  </si>
  <si>
    <t>Group: Learning. «include» Grade essay. Resending the same requestId returns the original result without charging again.</t>
  </si>
  <si>
    <t>UC-13</t>
  </si>
  <si>
    <t>Grade essay</t>
  </si>
  <si>
    <t>Learner (via Submit Writing task / Request AI grading)</t>
  </si>
  <si>
    <t>LLM Provider</t>
  </si>
  <si>
    <t>An essay and its task prompt are ready for grading; the LLM Provider is configured.</t>
  </si>
  <si>
    <t>Criterion scores and feedback are returned within 20 s per call (one retry on malformed reply); no points are charged when grading fails.</t>
  </si>
  <si>
    <t>FT-25, FT-33</t>
  </si>
  <si>
    <t>Group: Learning. Included by Submit Writing task and Request AI grading. Chart facts for Task 1 are sent, never the image.</t>
  </si>
  <si>
    <t>UC-14</t>
  </si>
  <si>
    <t>Submit Speaking recording</t>
  </si>
  <si>
    <t>Speech Assessment Provider (via Assess speech)</t>
  </si>
  <si>
    <t>The learner is signed in and has recorded a Speaking answer.</t>
  </si>
  <si>
    <t>The recording is stored in Media Storage (URL/key only) and the attempt is kept in history with transcript, pronunciation and fluency scores.</t>
  </si>
  <si>
    <t>FT-39</t>
  </si>
  <si>
    <t>SC-08</t>
  </si>
  <si>
    <t>Low</t>
  </si>
  <si>
    <t>Group: Learning. «include» Assess speech. Speech recording and scoring are not built in the current release.</t>
  </si>
  <si>
    <t>UC-15</t>
  </si>
  <si>
    <t>Assess speech</t>
  </si>
  <si>
    <t>Learner (via Speaking / shadowing / AI grading)</t>
  </si>
  <si>
    <t>Speech Assessment Provider</t>
  </si>
  <si>
    <t>A recording and its prompt or reference text are available.</t>
  </si>
  <si>
    <t>The provider returns a transcript with pronunciation and fluency scores; on failure the attempt is marked failed and can be resent.</t>
  </si>
  <si>
    <t>FT-33, FT-39, FT-40</t>
  </si>
  <si>
    <t>Group: Learning. Included by Submit Speaking recording, Practise shadowing and Request AI grading. Response time [TBC].</t>
  </si>
  <si>
    <t>UC-16</t>
  </si>
  <si>
    <t>Request AI grading</t>
  </si>
  <si>
    <t>LLM Provider (via Grade essay), Speech Assessment Provider (via Assess speech)</t>
  </si>
  <si>
    <t>The learner owns a submitted Writing or Speaking response.</t>
  </si>
  <si>
    <t>A grading job is created and tracked until the grade is ready; the learner reads only their own jobs.</t>
  </si>
  <si>
    <t>FT-33</t>
  </si>
  <si>
    <t>SC-05</t>
  </si>
  <si>
    <t>Group: Learning. «include» Grade essay, Assess speech. Job records: Specified.</t>
  </si>
  <si>
    <t>UC-17</t>
  </si>
  <si>
    <t>Practise shadowing</t>
  </si>
  <si>
    <t>A published video segment with reference text exists.</t>
  </si>
  <si>
    <t>The shadowing attempt keeps a snapshot of the segment and stores the score of the recording against the segment text.</t>
  </si>
  <si>
    <t>FT-40</t>
  </si>
  <si>
    <t>Group: Learning. «include» Assess speech. Attempt record: Specified.</t>
  </si>
  <si>
    <t>UC-18</t>
  </si>
  <si>
    <t>View mastery</t>
  </si>
  <si>
    <t>The learner has recorded evidence for at least one knowledge point.</t>
  </si>
  <si>
    <t>The learner sees a mastery score from 0 to 1 per KP, computed on read from their own evidence.</t>
  </si>
  <si>
    <t>FT-26</t>
  </si>
  <si>
    <t>Group: Learning. Formula ported from DeepTutor v1.6.9.</t>
  </si>
  <si>
    <t>UC-19</t>
  </si>
  <si>
    <t>View activity and streak</t>
  </si>
  <si>
    <t>The learner sees and records their own study activities and their current and longest streak.</t>
  </si>
  <si>
    <t>FT-44, FT-45</t>
  </si>
  <si>
    <t>Group: Learning. Automatic activity recording and server-side streak: Draft.</t>
  </si>
  <si>
    <t>UC-20</t>
  </si>
  <si>
    <t>Take test attempt</t>
  </si>
  <si>
    <t>The learner holds a published package version (for a topic final test: an open test code, all lessons completed and practice cleared, no pending review).</t>
  </si>
  <si>
    <t>The attempt is SUBMITTED from a frozen package snapshot; objective items are auto-graded and the final result publishes AssessmentCompleted.v2.</t>
  </si>
  <si>
    <t>FT-24, FT-29, FT-30, FT-31, FT-34, FT-35</t>
  </si>
  <si>
    <t>Group: Assessment. Extended by Take mock test and Take placement test. Topic PASSED at ≥ 70% and next topic opens.</t>
  </si>
  <si>
    <t>UC-21</t>
  </si>
  <si>
    <t>Take mock test</t>
  </si>
  <si>
    <t>Learner (via Take test attempt)</t>
  </si>
  <si>
    <t>A published MOCK_TEST package covering all four skills exists.</t>
  </si>
  <si>
    <t>The learner receives an estimated band per skill and overall.</t>
  </si>
  <si>
    <t>FT-34</t>
  </si>
  <si>
    <t>Group: Assessment. «extend» Take test attempt. Grading of Writing/Speaking sections [TBC].</t>
  </si>
  <si>
    <t>UC-22</t>
  </si>
  <si>
    <t>View result</t>
  </si>
  <si>
    <t>The learner has a submitted attempt.</t>
  </si>
  <si>
    <t>The learner sees the score and feedback of the final result; solutions are shown only when the score reaches 70%.</t>
  </si>
  <si>
    <t>FT-31, FT-34, FT-35</t>
  </si>
  <si>
    <t>Group: Assessment.</t>
  </si>
  <si>
    <t>UC-23</t>
  </si>
  <si>
    <t>Take placement test</t>
  </si>
  <si>
    <t>A published PLACEMENT_TEST package exists and the learner has not taken it before.</t>
  </si>
  <si>
    <t>The one-time placement attempt is completed and a starting level is estimated.</t>
  </si>
  <si>
    <t>FT-35</t>
  </si>
  <si>
    <t>Group: Assessment. «extend» Take test attempt.</t>
  </si>
  <si>
    <t>UC-24</t>
  </si>
  <si>
    <t>Grade attempt manually and finalize result</t>
  </si>
  <si>
    <t>Examiner</t>
  </si>
  <si>
    <t>An attempt is SUBMITTED and needs manual grading.</t>
  </si>
  <si>
    <t>Grading details are saved and the result version is finalized; AssessmentCompleted.v2 is published and the learner's progress updated.</t>
  </si>
  <si>
    <t>FT-32</t>
  </si>
  <si>
    <t>Group: Assessment. Administrator can also perform it (generalization of Examiner).</t>
  </si>
  <si>
    <t>UC-25</t>
  </si>
  <si>
    <t>Request examiner grading</t>
  </si>
  <si>
    <t>The learner has an ACTIVE Premium subscription with at least 1 examiner grading credit and a submitted attempt.</t>
  </si>
  <si>
    <t>One credit is consumed and the attempt is queued for examiner grading.</t>
  </si>
  <si>
    <t>FT-14</t>
  </si>
  <si>
    <t>Group: Assessment. The attempt is then graded by an Examiner in UC-24. Credits on plans and keys: Specified; learner request flow: Draft.</t>
  </si>
  <si>
    <t>UC-26</t>
  </si>
  <si>
    <t>Activate key</t>
  </si>
  <si>
    <t>The learner holds an ACTIVE, unexpired activation key.</t>
  </si>
  <si>
    <t>The key is REDEEMED exactly once; the subscription is created/extended by the product's Premium days (and credits) or the wallet is credited with points.</t>
  </si>
  <si>
    <t>FT-10, FT-11, FT-14</t>
  </si>
  <si>
    <t>SC-06</t>
  </si>
  <si>
    <t>Group: Access. The key is issued by Sale or Administrator in UC-28.</t>
  </si>
  <si>
    <t>UC-27</t>
  </si>
  <si>
    <t>View points</t>
  </si>
  <si>
    <t>The learner sees the point balance (never below 0) and the ledger history of every credit and debit.</t>
  </si>
  <si>
    <t>FT-12, FT-25</t>
  </si>
  <si>
    <t>SC-04, SC-06</t>
  </si>
  <si>
    <t>Group: Access.</t>
  </si>
  <si>
    <t>UC-28</t>
  </si>
  <si>
    <t>Generate and revoke activation keys</t>
  </si>
  <si>
    <t>Sale, Administrator</t>
  </si>
  <si>
    <t>A key product exists.</t>
  </si>
  <si>
    <t>1–1,000 ACTIVE keys are created per request (raw key returned once, SHA-256 hash and 4-char hint stored); an unredeemed key can be revoked.</t>
  </si>
  <si>
    <t>FT-11</t>
  </si>
  <si>
    <t>Group: Access. Sale role access and key list: Draft.</t>
  </si>
  <si>
    <t>UC-29</t>
  </si>
  <si>
    <t>Manage plans and point adjustments</t>
  </si>
  <si>
    <t>Plans and key products (POINTS or PREMIUM) are created; point adjustments are written to the wallet ledger as ADMIN_ADJUSTMENT.</t>
  </si>
  <si>
    <t>FT-10, FT-12</t>
  </si>
  <si>
    <t>Group: Access. Not listed in Part 2 Related UC rows; SC derived from FT-10 / FT-12.</t>
  </si>
  <si>
    <t>UC-30</t>
  </si>
  <si>
    <t>View subscription</t>
  </si>
  <si>
    <t>The learner sees which plan is active and until when.</t>
  </si>
  <si>
    <t>FT-10</t>
  </si>
  <si>
    <t>UC-31</t>
  </si>
  <si>
    <t>Receive study reminders and grading-done alerts</t>
  </si>
  <si>
    <t>Firebase Cloud Messaging, Email Service</t>
  </si>
  <si>
    <t>Notifications are enabled for the learner; a result was finalized or a day passed without study activity.</t>
  </si>
  <si>
    <t>The learner gets at most one study reminder per day and one alert per finalized result, on every enabled channel and in the in-app list.</t>
  </si>
  <si>
    <t>FT-52, FT-53, FT-54</t>
  </si>
  <si>
    <t>Group: Notification. notification-service is a skeleton only. Delivery time [TBC].</t>
  </si>
  <si>
    <t>UC-32</t>
  </si>
  <si>
    <t>Manage notification preferences</t>
  </si>
  <si>
    <t>One preference per channel is stored (on/off, preferred local time, timezone) and push devices are registered.</t>
  </si>
  <si>
    <t>FT-51</t>
  </si>
  <si>
    <t>Group: Notification. Channel list [TBC: PUSH, EMAIL, IN_APP].</t>
  </si>
  <si>
    <t>UC-33</t>
  </si>
  <si>
    <t>Manage notes and flashcards</t>
  </si>
  <si>
    <t>The learner's private notes, flashcards and decks are created, updated or deleted; saving the same practice question twice keeps one card.</t>
  </si>
  <si>
    <t>FT-42, FT-43</t>
  </si>
  <si>
    <t>Group: Library &amp; Community.</t>
  </si>
  <si>
    <t>UC-34</t>
  </si>
  <si>
    <t>Play game</t>
  </si>
  <si>
    <t>Vocabulary or grammar content exists for the chosen game type.</t>
  </si>
  <si>
    <t>A single-player session or multiplayer match is played on a frozen content snapshot and the result is recorded.</t>
  </si>
  <si>
    <t>FT-46, FT-47, FT-48</t>
  </si>
  <si>
    <t>Group: Library &amp; Community. Matchmaking without room code: Draft.</t>
  </si>
  <si>
    <t>UC-35</t>
  </si>
  <si>
    <t>Post and comment</t>
  </si>
  <si>
    <t>The user is signed in.</t>
  </si>
  <si>
    <t>The post, comment or reaction is stored and visible unless an Administrator hides it.</t>
  </si>
  <si>
    <t>FT-49</t>
  </si>
  <si>
    <t>UC-36</t>
  </si>
  <si>
    <t>Moderate community</t>
  </si>
  <si>
    <t>An ACTIVE or HIDDEN post or comment exists.</t>
  </si>
  <si>
    <t>The content is HIDDEN (removed from feed) or restored to ACTIVE; DELETED content cannot change.</t>
  </si>
  <si>
    <t>FT-50</t>
  </si>
  <si>
    <t>UC-37</t>
  </si>
  <si>
    <t>Browse vocabulary and videos</t>
  </si>
  <si>
    <t>Published vocabulary items or videos exist.</t>
  </si>
  <si>
    <t>The learner searches vocabulary with senses and watches videos split into segments.</t>
  </si>
  <si>
    <t>FT-36, FT-37</t>
  </si>
  <si>
    <t>UC-38</t>
  </si>
  <si>
    <t>Track video progress and saved segments</t>
  </si>
  <si>
    <t>The learner is watching a published video.</t>
  </si>
  <si>
    <t>The last position, watched duration and progress (0–100%) are saved in one record per video; saved segments are kept.</t>
  </si>
  <si>
    <t>FT-38</t>
  </si>
  <si>
    <t>UC-39</t>
  </si>
  <si>
    <t>Practise dictation</t>
  </si>
  <si>
    <t>The typed answer is checked against the segment text and the attempt keeps a snapshot of the segment.</t>
  </si>
  <si>
    <t>FT-41</t>
  </si>
  <si>
    <t>Group: Library &amp; Community. Attempt record: Specified.</t>
  </si>
  <si>
    <t>UC-40</t>
  </si>
  <si>
    <t>Manage topics, knowledge points, questions, packages, vocabulary and videos</t>
  </si>
  <si>
    <t>Content Author</t>
  </si>
  <si>
    <t>Media Storage (via Upload media)</t>
  </si>
  <si>
    <t>The author is signed in with role CONTENT_AUTHOR or ADMIN.</t>
  </si>
  <si>
    <t>Topics, KPs, versioned questions and packages, vocabulary and videos are saved; packages are PUBLISHED only when every question has one owner and the right purpose.</t>
  </si>
  <si>
    <t>FT-15, FT-16, FT-17, FT-18, FT-36, FT-37</t>
  </si>
  <si>
    <t>Group: Content. «include» Upload media. Administrator can also perform it. Topic test creation: Draft.</t>
  </si>
  <si>
    <t>UC-41</t>
  </si>
  <si>
    <t>Upload media</t>
  </si>
  <si>
    <t>Content Author (via Manage topics ... videos)</t>
  </si>
  <si>
    <t>Media Storage</t>
  </si>
  <si>
    <t>A passage image or Listening audio file is ready to upload.</t>
  </si>
  <si>
    <t>The file is stored in Media Storage and only its URL or object key is kept.</t>
  </si>
  <si>
    <t>FT-18</t>
  </si>
  <si>
    <t>Group: Content. Included by Manage topics ... videos. Reference validation: Specified; upload: Draft.</t>
  </si>
  <si>
    <t>UC-42</t>
  </si>
  <si>
    <t>Author lessons</t>
  </si>
  <si>
    <t>The topic exists and has a skill.</t>
  </si>
  <si>
    <t>The lesson's ordered blocks (theory, assets, exercises, essays) are saved and published; every question and KP belongs to the topic's skill.</t>
  </si>
  <si>
    <t>FT-19</t>
  </si>
  <si>
    <t>Group: Content. Administrator can also perform it.</t>
  </si>
  <si>
    <t>Feature Traceability Matrix</t>
  </si>
  <si>
    <t>Fill in from left to right. Every FE-xx must have a corresponding FT-xx. Empty FT-xx = unspecified — mark Status as Pending.</t>
  </si>
  <si>
    <t>SRS FT ID</t>
  </si>
  <si>
    <t>Feature Name</t>
  </si>
  <si>
    <t>V&amp;S Source (FE)</t>
  </si>
  <si>
    <t>Module</t>
  </si>
  <si>
    <t>Related UC(s)</t>
  </si>
  <si>
    <t>Related Scenario(s)</t>
  </si>
  <si>
    <t>Data Entities</t>
  </si>
  <si>
    <t>NFR IDs</t>
  </si>
  <si>
    <t>Test Case ID(s)</t>
  </si>
  <si>
    <t>Owner</t>
  </si>
  <si>
    <t>Sprint</t>
  </si>
  <si>
    <t>[Feature Name]</t>
  </si>
  <si>
    <t>FE-xx</t>
  </si>
  <si>
    <t>[Module]</t>
  </si>
  <si>
    <t>[UC-xx]</t>
  </si>
  <si>
    <t>[SC-xx]</t>
  </si>
  <si>
    <t>[Entity1, Entity2]</t>
  </si>
  <si>
    <t>[NFR-Pxx]</t>
  </si>
  <si>
    <t>[BR-xx]</t>
  </si>
  <si>
    <t>[TC-FTxx-xx]</t>
  </si>
  <si>
    <t>[Name]</t>
  </si>
  <si>
    <t>Sprint 1</t>
  </si>
  <si>
    <t>Permission Matrix</t>
  </si>
  <si>
    <t>Codes: F = Full (the action on any record) · E = Edit (limited change, no create/delete) · R = Read only · O = Own records only · — = no access. Source: Report 3.0_SRS_IELTSPath_v1.docx Part 1.3 and the role statements of Part 3 (behaviour, NAC), BR-06 and BR-27; role checks cross-checked with @PreAuthorize in the code. The matrix states the required policy; where the current release differs, Notes says so. Administrator also holds every Content Author and Examiner permission. Current release checks only sign-in and ownership on learner self-service endpoints, so any signed-in role can use them on its own data.</t>
  </si>
  <si>
    <t>Feature Area</t>
  </si>
  <si>
    <t>Action</t>
  </si>
  <si>
    <t>Learner
(CUSTOMER)</t>
  </si>
  <si>
    <t>Content Author
(CONTENT_AUTHOR)</t>
  </si>
  <si>
    <t>Examiner
(EXAMINER)</t>
  </si>
  <si>
    <t>Sale
(SALES_STAFF)</t>
  </si>
  <si>
    <t>Administrator
(ADMIN)</t>
  </si>
  <si>
    <t>Related FT</t>
  </si>
  <si>
    <t>Account &amp; identity</t>
  </si>
  <si>
    <t>Register an account</t>
  </si>
  <si>
    <t>F</t>
  </si>
  <si>
    <t>Creates a CUSTOMER account only (BR-01).</t>
  </si>
  <si>
    <t>Sign in with password or OAuth</t>
  </si>
  <si>
    <t>FT-02, FT-05</t>
  </si>
  <si>
    <t>Every role signs in from the Guest state. OAuth sign-in: Draft.</t>
  </si>
  <si>
    <t>Request password reset and set a new password</t>
  </si>
  <si>
    <t>Email delivery of the link: Draft.</t>
  </si>
  <si>
    <t>Refresh session and sign out</t>
  </si>
  <si>
    <t>O</t>
  </si>
  <si>
    <t>FT-03</t>
  </si>
  <si>
    <t>Own session only.</t>
  </si>
  <si>
    <t>Read and update account (name, phone)</t>
  </si>
  <si>
    <t>FT-06, FT-08</t>
  </si>
  <si>
    <t>Admin edits any account through user administration.</t>
  </si>
  <si>
    <t>Read and update learner profile</t>
  </si>
  <si>
    <t>List and unlink OAuth identities</t>
  </si>
  <si>
    <t>FT-05, FT-08</t>
  </si>
  <si>
    <t>Set and change learning goal</t>
  </si>
  <si>
    <t>E</t>
  </si>
  <si>
    <t>FT-09, FT-08</t>
  </si>
  <si>
    <t>Admin reads goals and changes their status only.</t>
  </si>
  <si>
    <t>User administration</t>
  </si>
  <si>
    <t>List and read users</t>
  </si>
  <si>
    <t>Create users, replace roles, change status, delete</t>
  </si>
  <si>
    <t>FT-07, FT-08</t>
  </si>
  <si>
    <t>Roles limited to the five canonical roles (BR-06).</t>
  </si>
  <si>
    <t>List and revoke account action tokens</t>
  </si>
  <si>
    <t>FT-04, FT-08</t>
  </si>
  <si>
    <t>Plans, subscriptions &amp; keys</t>
  </si>
  <si>
    <t>Read plans and key products</t>
  </si>
  <si>
    <t>R</t>
  </si>
  <si>
    <t>Any signed-in user reads the list.</t>
  </si>
  <si>
    <t>Create plans and key products</t>
  </si>
  <si>
    <t>Grant a subscription (days, credits)</t>
  </si>
  <si>
    <t>FT-10, FT-14</t>
  </si>
  <si>
    <t>Read subscription and entitlement</t>
  </si>
  <si>
    <t>FT-10, FT-13</t>
  </si>
  <si>
    <t>Current release: entitlement read is ADMIN only.</t>
  </si>
  <si>
    <t>Current release: ADMIN only; SALES_STAFF access is Draft.</t>
  </si>
  <si>
    <t>List issued keys and their status</t>
  </si>
  <si>
    <t>Draft: no key list yet.</t>
  </si>
  <si>
    <t>Redeem an activation key</t>
  </si>
  <si>
    <t>Key redeemed once (BR-07).</t>
  </si>
  <si>
    <t>Send an attempt for examiner grading (consume credit)</t>
  </si>
  <si>
    <t>Current release: only ADMIN can consume credits; learner flow is Draft (BR-31).</t>
  </si>
  <si>
    <t>Points</t>
  </si>
  <si>
    <t>Read point balance and history</t>
  </si>
  <si>
    <t>FT-12</t>
  </si>
  <si>
    <t>Debit points for AI Writing grading</t>
  </si>
  <si>
    <t>Done by the system with the learner's own token (BR-09, BR-10).</t>
  </si>
  <si>
    <t>Adjust points with a reason, refund a debit</t>
  </si>
  <si>
    <t>Premium content</t>
  </si>
  <si>
    <t>Open Premium lessons and practice sets</t>
  </si>
  <si>
    <t>FT-13</t>
  </si>
  <si>
    <t>Only with the required feature key (BR-34). Enforcement: Draft.</t>
  </si>
  <si>
    <t>Curriculum &amp; content authoring</t>
  </si>
  <si>
    <t>Read topics</t>
  </si>
  <si>
    <t>FT-15</t>
  </si>
  <si>
    <t>Read knowledge points</t>
  </si>
  <si>
    <t>Any signed-in user.</t>
  </si>
  <si>
    <t>Create and update topics and knowledge points</t>
  </si>
  <si>
    <t>Skill locked once lessons are published (BR-12).</t>
  </si>
  <si>
    <t>Read, create, version and archive questions</t>
  </si>
  <si>
    <t>FT-16</t>
  </si>
  <si>
    <t>Bank holds answers: ADMIN and CONTENT_AUTHOR only.</t>
  </si>
  <si>
    <t>Create, version and publish content packages</t>
  </si>
  <si>
    <t>FT-17</t>
  </si>
  <si>
    <t>Topic test creation: Draft.</t>
  </si>
  <si>
    <t>Read and upload media assets</t>
  </si>
  <si>
    <t>Assets can hold transcripts. Upload: Draft.</t>
  </si>
  <si>
    <t>Read Reading sections</t>
  </si>
  <si>
    <t>FT-15, FT-21</t>
  </si>
  <si>
    <t>Author and publish lessons</t>
  </si>
  <si>
    <t>Draft.</t>
  </si>
  <si>
    <t>Learning path &amp; lessons</t>
  </si>
  <si>
    <t>View learning path, topics and lessons</t>
  </si>
  <si>
    <t>FT-20</t>
  </si>
  <si>
    <t>Progress is per learner.</t>
  </si>
  <si>
    <t>Open, submit and complete lessons (hints, transcripts)</t>
  </si>
  <si>
    <t>FT-21–FT-24</t>
  </si>
  <si>
    <t>Gates of BR-17; answers hidden until passed (BR-19).</t>
  </si>
  <si>
    <t>Submit a Writing essay for AI grading</t>
  </si>
  <si>
    <t>Reads own submissions only.</t>
  </si>
  <si>
    <t>View knowledge-point mastery</t>
  </si>
  <si>
    <t>Start and submit lesson practice</t>
  </si>
  <si>
    <t>Work through reviews</t>
  </si>
  <si>
    <t>Request a topic final test code</t>
  </si>
  <si>
    <t>FT-29</t>
  </si>
  <si>
    <t>Assessment</t>
  </si>
  <si>
    <t>Start, save and submit a test attempt</t>
  </si>
  <si>
    <t>FT-30, FT-34, FT-35</t>
  </si>
  <si>
    <t>Only the attempt owner. Mock and placement tests: Draft.</t>
  </si>
  <si>
    <t>View own test result</t>
  </si>
  <si>
    <t>FT-31</t>
  </si>
  <si>
    <t>Solutions only at 70% or more (BR-24).</t>
  </si>
  <si>
    <t>Grade attempts and finalize results</t>
  </si>
  <si>
    <t>Current release: any Examiner can grade any result (no assignment).</t>
  </si>
  <si>
    <t>Request AI grading and read own jobs</t>
  </si>
  <si>
    <t>Draft (job records: Specified).</t>
  </si>
  <si>
    <t>Vocabulary &amp; video catalog</t>
  </si>
  <si>
    <t>Search and read vocabulary and videos</t>
  </si>
  <si>
    <t>Create vocabulary, senses, videos, segments; publish videos</t>
  </si>
  <si>
    <t>Personal library &amp; practice</t>
  </si>
  <si>
    <t>Submit Speaking, shadowing and dictation attempts</t>
  </si>
  <si>
    <t>FT-39–FT-41</t>
  </si>
  <si>
    <t>Draft (attempt records: Specified).</t>
  </si>
  <si>
    <t>Manage notes</t>
  </si>
  <si>
    <t>FT-42</t>
  </si>
  <si>
    <t>Manage flashcards and decks</t>
  </si>
  <si>
    <t>FT-43</t>
  </si>
  <si>
    <t>Activity &amp; streak</t>
  </si>
  <si>
    <t>Record, list and delete activities; read and save streak</t>
  </si>
  <si>
    <t>Automatic recording and server-side streak: Draft.</t>
  </si>
  <si>
    <t>Games</t>
  </si>
  <si>
    <t>Play single-player game sessions</t>
  </si>
  <si>
    <t>FT-46</t>
  </si>
  <si>
    <t>Create, join, ready and leave multiplayer rooms</t>
  </si>
  <si>
    <t>FT-47</t>
  </si>
  <si>
    <t>Only the host starts and closes a room (BR-29).</t>
  </si>
  <si>
    <t>Join matchmaking queue</t>
  </si>
  <si>
    <t>FT-48</t>
  </si>
  <si>
    <t>Community</t>
  </si>
  <si>
    <t>Read feed, posts and comments</t>
  </si>
  <si>
    <t>Any signed-in user; HIDDEN content excluded.</t>
  </si>
  <si>
    <t>Create, edit and delete posts and comments; react</t>
  </si>
  <si>
    <t>Edit and delete own content only (BR-28).</t>
  </si>
  <si>
    <t>Hide and restore posts and comments</t>
  </si>
  <si>
    <t>Notifications</t>
  </si>
  <si>
    <t>Manage notification preferences and devices</t>
  </si>
  <si>
    <t>Receive alerts and reminders; read and mark in-app notifications</t>
  </si>
  <si>
    <t>FT-52–FT-54</t>
  </si>
  <si>
    <t>Data Dictionary</t>
  </si>
  <si>
    <t>Source: Report 3.0_SRS_IELTSPath_v1.docx Part 4.1 entity model (part4-diagrams/erd-model.json: entities, columns, nullability, PK/unique, FK and Ref links) and the Flyway migrations it was built from (data type, default, CHECK), applied in version order. Ref = stored id without SQL foreign key. Retention is [TBC] until SRS Part 4.3 is filled. Owner = owning service. Association tables (user_roles, section_questions, ...) are not core entities and are listed in part4-diagrams/README.md.</t>
  </si>
  <si>
    <t>Entity</t>
  </si>
  <si>
    <t>Attribute</t>
  </si>
  <si>
    <t>Data Type</t>
  </si>
  <si>
    <t>PK/FK</t>
  </si>
  <si>
    <t>Nullable</t>
  </si>
  <si>
    <t>Unique</t>
  </si>
  <si>
    <t>Default</t>
  </si>
  <si>
    <t>Validation / Constraint</t>
  </si>
  <si>
    <t>Retention</t>
  </si>
  <si>
    <t>User (users)</t>
  </si>
  <si>
    <t>id</t>
  </si>
  <si>
    <t>UUID</t>
  </si>
  <si>
    <t>PK</t>
  </si>
  <si>
    <t>No</t>
  </si>
  <si>
    <t>Yes</t>
  </si>
  <si>
    <t>gen_random_uuid()</t>
  </si>
  <si>
    <t>[TBC] (SRS Part 4.3 not defined)</t>
  </si>
  <si>
    <t>user-service</t>
  </si>
  <si>
    <t>Represents an account that owns learning records or performs staff actions. Table users; owner user-service; created in V1__create_user_tables.sql.</t>
  </si>
  <si>
    <t>email</t>
  </si>
  <si>
    <t>VARCHAR(255)</t>
  </si>
  <si>
    <t>full_name</t>
  </si>
  <si>
    <t>VARCHAR(150)</t>
  </si>
  <si>
    <t>phone_number</t>
  </si>
  <si>
    <t>VARCHAR(30)</t>
  </si>
  <si>
    <t>NULL</t>
  </si>
  <si>
    <t>password_hash</t>
  </si>
  <si>
    <t>status</t>
  </si>
  <si>
    <t>CHECK (status IN ('ACTIVE', 'INACTIVE', 'LOCKED', 'PENDING_VERIFY'))</t>
  </si>
  <si>
    <t>created_at</t>
  </si>
  <si>
    <t>TIMESTAMP</t>
  </si>
  <si>
    <t>CURRENT_TIMESTAMP</t>
  </si>
  <si>
    <t>updated_at</t>
  </si>
  <si>
    <t>Role (roles)</t>
  </si>
  <si>
    <t>Defines a system access role assigned to users. Table roles; owner user-service; created in V1__create_user_tables.sql.</t>
  </si>
  <si>
    <t>name</t>
  </si>
  <si>
    <t>VARCHAR(50)</t>
  </si>
  <si>
    <t>CHECK (name IN ('ADMIN', 'CUSTOMER', 'CONTENT_AUTHOR', 'EXAMINER', 'SALES_STAFF'))</t>
  </si>
  <si>
    <t>description</t>
  </si>
  <si>
    <t>Learner Profile (learner_profiles)</t>
  </si>
  <si>
    <t>user_id</t>
  </si>
  <si>
    <t>PK, FK→User.id</t>
  </si>
  <si>
    <t>Stores the learning profile and visibility preferences of one user. Table learner_profiles; owner user-service; created in V2__create_identity_tables.sql.</t>
  </si>
  <si>
    <t>display_name</t>
  </si>
  <si>
    <t>avatar_reference</t>
  </si>
  <si>
    <t>VARCHAR(500)</t>
  </si>
  <si>
    <t>bio</t>
  </si>
  <si>
    <t>TEXT</t>
  </si>
  <si>
    <t>self_reported_band</t>
  </si>
  <si>
    <t>NUMERIC(3, 1)</t>
  </si>
  <si>
    <t>timezone</t>
  </si>
  <si>
    <t>'Asia/Ho_Chi_Minh'</t>
  </si>
  <si>
    <t>profile_visibility</t>
  </si>
  <si>
    <t>'PUBLIC'</t>
  </si>
  <si>
    <t>CHECK (profile_visibility IN ('PUBLIC', 'PRIVATE', 'COMMUNITY'))</t>
  </si>
  <si>
    <t>Learning Goal (learning_goals)</t>
  </si>
  <si>
    <t>Records a user's target band, study availability and goal lifecycle. Table learning_goals; owner user-service; created in V2__create_identity_tables.sql.</t>
  </si>
  <si>
    <t>FK→User.id</t>
  </si>
  <si>
    <t>Partial (user_id) WHERE status = 'ACTIVE'</t>
  </si>
  <si>
    <t>target_band</t>
  </si>
  <si>
    <t>exam_date</t>
  </si>
  <si>
    <t>DATE</t>
  </si>
  <si>
    <t>available_minutes_per_day</t>
  </si>
  <si>
    <t>INTEGER</t>
  </si>
  <si>
    <t>60</t>
  </si>
  <si>
    <t>'ACTIVE'</t>
  </si>
  <si>
    <t>CHECK (status IN ('ACTIVE', 'ACHIEVED', 'ABANDONED', 'PAUSED'))</t>
  </si>
  <si>
    <t>started_at</t>
  </si>
  <si>
    <t>ended_at</t>
  </si>
  <si>
    <t>Learning Activity (learning_activities)</t>
  </si>
  <si>
    <t>Records a user's learning activity and its source reference. Table learning_activities; owner user-service; created in V5__create_learning_activity_and_streak_tables.sql.</t>
  </si>
  <si>
    <t>Ref→User (no FK)</t>
  </si>
  <si>
    <t>Stored id only; no SQL foreign key (cross-service or polymorphic).</t>
  </si>
  <si>
    <t>activity_type</t>
  </si>
  <si>
    <t>source_type</t>
  </si>
  <si>
    <t>source_id</t>
  </si>
  <si>
    <t>occurred_at</t>
  </si>
  <si>
    <t>TIMESTAMPTZ</t>
  </si>
  <si>
    <t>duration_seconds</t>
  </si>
  <si>
    <t>CHECK (duration_seconds IS NULL OR duration_seconds &gt;= 0)</t>
  </si>
  <si>
    <t>verified_at</t>
  </si>
  <si>
    <t>Streak (streaks)</t>
  </si>
  <si>
    <t>PK, Ref→User (no FK)</t>
  </si>
  <si>
    <t>Stores a user's current and longest qualified-day streak. Table streaks; owner user-service; created in V5__create_learning_activity_and_streak_tables.sql. Stored id only; no SQL foreign key (cross-service or polymorphic).</t>
  </si>
  <si>
    <t>current_days</t>
  </si>
  <si>
    <t>0</t>
  </si>
  <si>
    <t>longest_days</t>
  </si>
  <si>
    <t>last_qualified_date</t>
  </si>
  <si>
    <t>VARCHAR(100)</t>
  </si>
  <si>
    <t>Plan (plans)</t>
  </si>
  <si>
    <t>access-service</t>
  </si>
  <si>
    <t>Defines an access offering available through subscriptions. Table plans; owner access-service; created in V1__create_access_tables.sql.</t>
  </si>
  <si>
    <t>code</t>
  </si>
  <si>
    <t>CHECK (status IN ('ACTIVE', 'INACTIVE'))</t>
  </si>
  <si>
    <t>Plan Feature (plan_features)</t>
  </si>
  <si>
    <t>Defines a feature entitlement and optional limit within a plan. Table plan_features; owner access-service; created in V1__create_access_tables.sql.</t>
  </si>
  <si>
    <t>plan_id</t>
  </si>
  <si>
    <t>FK→Plan.id</t>
  </si>
  <si>
    <t>Composite (plan_id, feature_key)</t>
  </si>
  <si>
    <t>feature_key</t>
  </si>
  <si>
    <t>is_enabled</t>
  </si>
  <si>
    <t>BOOLEAN</t>
  </si>
  <si>
    <t>true</t>
  </si>
  <si>
    <t>limit_value</t>
  </si>
  <si>
    <t>INT</t>
  </si>
  <si>
    <t>config</t>
  </si>
  <si>
    <t>JSONB</t>
  </si>
  <si>
    <t>Subscription (subscriptions)</t>
  </si>
  <si>
    <t>Records a user's access to a plan for a period. Table subscriptions; owner access-service; created in V1__create_access_tables.sql.</t>
  </si>
  <si>
    <t>CHECK (status IN ('ACTIVE', 'EXPIRED', 'CANCELLED'))</t>
  </si>
  <si>
    <t>starts_at</t>
  </si>
  <si>
    <t>ends_at</t>
  </si>
  <si>
    <t>CHECK (source_type IN ('ACTIVATION_KEY', 'ADMIN'))</t>
  </si>
  <si>
    <t>source_reference_id</t>
  </si>
  <si>
    <t>human_grading_credits_total</t>
  </si>
  <si>
    <t>CHECK (human_grading_credits_total &gt;= 0)</t>
  </si>
  <si>
    <t>human_grading_credits_used</t>
  </si>
  <si>
    <t>CHECK (human_grading_credits_used &gt;= 0)</t>
  </si>
  <si>
    <t>cancelled_at</t>
  </si>
  <si>
    <t>row_version</t>
  </si>
  <si>
    <t>BIGINT</t>
  </si>
  <si>
    <t>Key Product (key_products)</t>
  </si>
  <si>
    <t>Defines the points or plan benefits granted by an activation key. Table key_products; owner access-service; created in V1__create_access_tables.sql.</t>
  </si>
  <si>
    <t>key_type</t>
  </si>
  <si>
    <t>CHECK (key_type IN ('POINTS', 'PREMIUM'))</t>
  </si>
  <si>
    <t>points_amount</t>
  </si>
  <si>
    <t>premium_days</t>
  </si>
  <si>
    <t>human_grading_credits</t>
  </si>
  <si>
    <t>Activation Key (activation_keys)</t>
  </si>
  <si>
    <t>Represents a redeemable code issued for a key product. Table activation_keys; owner access-service; created in V1__create_access_tables.sql.</t>
  </si>
  <si>
    <t>product_id</t>
  </si>
  <si>
    <t>FK→Key Product.id</t>
  </si>
  <si>
    <t>code_hash</t>
  </si>
  <si>
    <t>VARCHAR(128)</t>
  </si>
  <si>
    <t>code_hint</t>
  </si>
  <si>
    <t>VARCHAR(20)</t>
  </si>
  <si>
    <t>CHECK (status IN ('ACTIVE', 'REDEEMED', 'REVOKED', 'EXPIRED'))</t>
  </si>
  <si>
    <t>expires_at</t>
  </si>
  <si>
    <t>created_by</t>
  </si>
  <si>
    <t>redeemed_at</t>
  </si>
  <si>
    <t>Key Activation (key_activations)</t>
  </si>
  <si>
    <t>Records the user and benefits of a key redemption. Table key_activations; owner access-service; created in V1__create_access_tables.sql.</t>
  </si>
  <si>
    <t>key_id</t>
  </si>
  <si>
    <t>FK→Activation Key.id</t>
  </si>
  <si>
    <t>product_type</t>
  </si>
  <si>
    <t>CHECK (product_type IN ('POINTS', 'PREMIUM'))</t>
  </si>
  <si>
    <t>points_granted</t>
  </si>
  <si>
    <t>premium_days_granted</t>
  </si>
  <si>
    <t>human_grading_credits_granted</t>
  </si>
  <si>
    <t>activated_at</t>
  </si>
  <si>
    <t>idempotency_key</t>
  </si>
  <si>
    <t>Point Wallet (point_wallets)</t>
  </si>
  <si>
    <t>Stores a user's point balance and credited/debited totals. Table point_wallets; owner access-service; created in V1__create_access_tables.sql. Stored id only; no SQL foreign key (cross-service or polymorphic).</t>
  </si>
  <si>
    <t>balance</t>
  </si>
  <si>
    <t>CHECK (balance &gt;= 0)</t>
  </si>
  <si>
    <t>total_credited</t>
  </si>
  <si>
    <t>total_debited</t>
  </si>
  <si>
    <t>Point Ledger Entry (point_ledger_entries)</t>
  </si>
  <si>
    <t>Records an individual point balance change and its source. Table point_ledger_entries; owner access-service; created in V1__create_access_tables.sql.</t>
  </si>
  <si>
    <t>delta</t>
  </si>
  <si>
    <t>balance_after</t>
  </si>
  <si>
    <t>transaction_type</t>
  </si>
  <si>
    <t>CHECK (transaction_type IN ('KEY_CREDIT', 'AI_GRADING_DEBIT', 'AI_GRADING_REFUND', 'ADMIN_ADJUSTMENT'))</t>
  </si>
  <si>
    <t>reference_type</t>
  </si>
  <si>
    <t>reference_id</t>
  </si>
  <si>
    <t>Topic (topics)</t>
  </si>
  <si>
    <t>content-service</t>
  </si>
  <si>
    <t>Organizes curriculum content and ordered lessons, with an optional parent topic. Table topics; owner content-service; created in V1__create_content_tables.sql.</t>
  </si>
  <si>
    <t>parent_topic_id</t>
  </si>
  <si>
    <t>FK→Topic.id</t>
  </si>
  <si>
    <t>sort_order</t>
  </si>
  <si>
    <t>band_min</t>
  </si>
  <si>
    <t>NUMERIC(2,1)</t>
  </si>
  <si>
    <t>CHECK (band_min IS NULL OR (band_min BETWEEN 0 AND 9 AND band_min * 2 = trunc(band_min * 2))); CHECK (band_min IS NULL OR band_max IS NULL OR band_min &lt;= band_max)</t>
  </si>
  <si>
    <t>band_max</t>
  </si>
  <si>
    <t>CHECK (band_max IS NULL OR (band_max BETWEEN 0 AND 9 AND band_max * 2 = trunc(band_max * 2))); CHECK (band_min IS NULL OR band_max IS NULL OR band_min &lt;= band_max)</t>
  </si>
  <si>
    <t>required_feature_key</t>
  </si>
  <si>
    <t>skill</t>
  </si>
  <si>
    <t>CHECK (skill IN ('LISTENING', 'READING', 'WRITING', 'SPEAKING'))</t>
  </si>
  <si>
    <t>Knowledge Point (knowledge_points)</t>
  </si>
  <si>
    <t>Defines a unit of knowledge associated with a topic. Table knowledge_points; owner content-service; created in V1__create_content_tables.sql.</t>
  </si>
  <si>
    <t>topic_id</t>
  </si>
  <si>
    <t>kind</t>
  </si>
  <si>
    <t>CHECK (kind IN ('GRAMMAR', 'VOCABULARY', 'STRATEGY', 'PRONUNCIATION'))</t>
  </si>
  <si>
    <t>CHECK (skill IN ('LISTENING', 'READING', 'WRITING', 'SPEAKING', 'ALL'))</t>
  </si>
  <si>
    <t>CHECK (status IN ('ACTIVE', 'INACTIVE')); CHECK (status &lt;&gt; 'ACTIVE' OR learning_type IS NOT NULL)</t>
  </si>
  <si>
    <t>learning_type</t>
  </si>
  <si>
    <t>CHECK (learning_type IS NULL OR learning_type IN ('MEMORY', 'CONCEPT', 'PROCEDURE', 'DESIGN')); CHECK (status &lt;&gt; 'ACTIVE' OR learning_type IS NOT NULL)</t>
  </si>
  <si>
    <t>Lesson (lessons)</t>
  </si>
  <si>
    <t>Defines an ordered learning unit inside a topic. Table lessons; owner content-service; created in V8__lessons_and_topic_tests.sql.</t>
  </si>
  <si>
    <t>Composite (topic_id, sort_order)</t>
  </si>
  <si>
    <t>title</t>
  </si>
  <si>
    <t>summary</t>
  </si>
  <si>
    <t>'DRAFT'</t>
  </si>
  <si>
    <t>CHECK (status IN ('DRAFT', 'PUBLISHED', 'ARCHIVED'))</t>
  </si>
  <si>
    <t>Lesson Block (lesson_blocks)</t>
  </si>
  <si>
    <t>Defines an ordered text, asset, vocabulary or exercise block of a lesson. Table lesson_blocks; owner content-service; created in V8__lessons_and_topic_tests.sql.</t>
  </si>
  <si>
    <t>lesson_id</t>
  </si>
  <si>
    <t>FK→Lesson.id</t>
  </si>
  <si>
    <t>Composite (lesson_id, sort_order)</t>
  </si>
  <si>
    <t>block_type</t>
  </si>
  <si>
    <t>CHECK (block_type IN ('TEXT', 'ASSET', 'VOCABULARY', 'EXERCISE')); CHECK ((block_type = 'TEXT' AND text_content IS NOT NULL AND asset_id IS NULL) OR (block_type = 'ASSET' AND asset_id IS NOT NULL AND text_content IS NULL) OR (block_type IN ('VOCABULARY', 'EXERCISE') AND text_content IS NULL AND asset_id IS NULL))</t>
  </si>
  <si>
    <t>text_content</t>
  </si>
  <si>
    <t>CHECK ((block_type = 'TEXT' AND text_content IS NOT NULL AND asset_id IS NULL) OR (block_type = 'ASSET' AND asset_id IS NOT NULL AND text_content IS NULL) OR (block_type IN ('VOCABULARY', 'EXERCISE') AND text_content IS NULL AND asset_id IS NULL))</t>
  </si>
  <si>
    <t>asset_id</t>
  </si>
  <si>
    <t>FK→Content Asset.id</t>
  </si>
  <si>
    <t>Content Asset (content_assets)</t>
  </si>
  <si>
    <t>Stores text or a media reference used by learning content. Table content_assets; owner content-service; created in V1__create_content_tables.sql.</t>
  </si>
  <si>
    <t>asset_type</t>
  </si>
  <si>
    <t>CHECK (asset_type IN ('PASSAGE', 'AUDIO', 'IMAGE', 'VIDEO'))</t>
  </si>
  <si>
    <t>media_reference</t>
  </si>
  <si>
    <t>checksum</t>
  </si>
  <si>
    <t>validation_status</t>
  </si>
  <si>
    <t>'VALID'</t>
  </si>
  <si>
    <t>CHECK (validation_status IN ('PENDING', 'VALID', 'INVALID'))</t>
  </si>
  <si>
    <t>Content Package (content_packages)</t>
  </si>
  <si>
    <t>Groups versioned content for practice, tests, quizzes or legacy lesson packages. Table content_packages; owner content-service; created in V1__create_content_tables.sql.</t>
  </si>
  <si>
    <t>package_type</t>
  </si>
  <si>
    <t>CHECK (package_type IN ('MOCK_TEST', 'PLACEMENT_TEST', 'PRACTICE_SET', 'QUIZ', 'LESSON', 'TOPIC_TEST')); CHECK (package_type &lt;&gt; 'TOPIC_TEST' OR topic_id IS NOT NULL); CHECK (lesson_id IS NULL OR package_type = 'PRACTICE_SET')</t>
  </si>
  <si>
    <t>current_published_version_id</t>
  </si>
  <si>
    <t>FK→Package Version.id</t>
  </si>
  <si>
    <t>CHECK (package_type &lt;&gt; 'TOPIC_TEST' OR topic_id IS NOT NULL)</t>
  </si>
  <si>
    <t>CHECK (lesson_id IS NULL OR package_type = 'PRACTICE_SET')</t>
  </si>
  <si>
    <t>Package Version (content_package_versions)</t>
  </si>
  <si>
    <t>Preserves one numbered version of a content package. Table content_package_versions; owner content-service; created in V1__create_content_tables.sql.</t>
  </si>
  <si>
    <t>package_id</t>
  </si>
  <si>
    <t>FK→Content Package.id</t>
  </si>
  <si>
    <t>Composite (package_id, version_number)</t>
  </si>
  <si>
    <t>version_number</t>
  </si>
  <si>
    <t>rules</t>
  </si>
  <si>
    <t>'{}'::jsonb</t>
  </si>
  <si>
    <t>schema_version</t>
  </si>
  <si>
    <t>1</t>
  </si>
  <si>
    <t>published_at</t>
  </si>
  <si>
    <t>published_by</t>
  </si>
  <si>
    <t>Content Section (content_sections)</t>
  </si>
  <si>
    <t>Groups ordered questions within a package version. Table content_sections; owner content-service; created in V1__create_content_tables.sql.</t>
  </si>
  <si>
    <t>package_version_id</t>
  </si>
  <si>
    <t>Composite (package_version_id, sort_order)</t>
  </si>
  <si>
    <t>time_limit_seconds</t>
  </si>
  <si>
    <t>instructions</t>
  </si>
  <si>
    <t>Question (questions)</t>
  </si>
  <si>
    <t>Identifies a reusable question independently of its versions. Table questions; owner content-service; created in V1__create_content_tables.sql.</t>
  </si>
  <si>
    <t>question_type</t>
  </si>
  <si>
    <t>CHECK (question_type IN ('MULTIPLE_CHOICE', 'FILL_IN_BLANK', 'MATCHING', 'TRUE_FALSE_NOT_GIVEN', 'SHORT_ANSWER', 'ESSAY', 'SPEAKING'))</t>
  </si>
  <si>
    <t>FK→Question Version.id</t>
  </si>
  <si>
    <t>purpose</t>
  </si>
  <si>
    <t>'LEARNING'</t>
  </si>
  <si>
    <t>CHECK (purpose IN ('LEARNING', 'EXAM'))</t>
  </si>
  <si>
    <t>Question Version (question_versions)</t>
  </si>
  <si>
    <t>Preserves the prompt, answer specification and explanation of a question version. Table question_versions; owner content-service; created in V1__create_content_tables.sql.</t>
  </si>
  <si>
    <t>question_id</t>
  </si>
  <si>
    <t>FK→Question.id</t>
  </si>
  <si>
    <t>Composite (question_id, version_number)</t>
  </si>
  <si>
    <t>stem</t>
  </si>
  <si>
    <t>options</t>
  </si>
  <si>
    <t>answer_spec</t>
  </si>
  <si>
    <t>explanation</t>
  </si>
  <si>
    <t>difficulty</t>
  </si>
  <si>
    <t>CHECK (difficulty IN ('EASY', 'MEDIUM', 'HARD'))</t>
  </si>
  <si>
    <t>hint</t>
  </si>
  <si>
    <t>Vocabulary Item (vocabulary_items)</t>
  </si>
  <si>
    <t>library-service</t>
  </si>
  <si>
    <t>Defines a vocabulary headword and its pronunciation information. Table vocabulary_items; owner library-service; created in V1__create_library_catalog.sql.</t>
  </si>
  <si>
    <t>lemma</t>
  </si>
  <si>
    <t>normalized_lemma</t>
  </si>
  <si>
    <t>ipa</t>
  </si>
  <si>
    <t>pronunciation_audio_reference</t>
  </si>
  <si>
    <t>Vocabulary Sense (vocabulary_senses)</t>
  </si>
  <si>
    <t>Defines a meaning and example for a vocabulary item. Table vocabulary_senses; owner library-service; created in V1__create_library_catalog.sql.</t>
  </si>
  <si>
    <t>vocabulary_item_id</t>
  </si>
  <si>
    <t>FK→Vocabulary Item.id</t>
  </si>
  <si>
    <t>part_of_speech</t>
  </si>
  <si>
    <t>CHECK (part_of_speech IN ('NOUN', 'VERB', 'ADJECTIVE', 'ADVERB', 'PREPOSITION', 'CONJUNCTION', 'IDIOM', 'PHRASAL_VERB'))</t>
  </si>
  <si>
    <t>english_definition</t>
  </si>
  <si>
    <t>vietnamese_meaning</t>
  </si>
  <si>
    <t>example_sentence</t>
  </si>
  <si>
    <t>image_url</t>
  </si>
  <si>
    <t>Learning Video (learning_videos)</t>
  </si>
  <si>
    <t>Describes a catalog video and its optional topic reference. Table learning_videos; owner library-service; created in V1__create_library_catalog.sql.</t>
  </si>
  <si>
    <t>youtube_video_id</t>
  </si>
  <si>
    <t>VARCHAR(32)</t>
  </si>
  <si>
    <t>youtube_url</t>
  </si>
  <si>
    <t>thumbnail_url</t>
  </si>
  <si>
    <t>Ref→Topic (no FK)</t>
  </si>
  <si>
    <t>level</t>
  </si>
  <si>
    <t>CHECK (level IN ('A2', 'B1', 'B2', 'C1', 'C2'))</t>
  </si>
  <si>
    <t>Video Segment (video_segments)</t>
  </si>
  <si>
    <t>Defines a timed transcript segment of a learning video. Table video_segments; owner library-service; created in V1__create_library_catalog.sql.</t>
  </si>
  <si>
    <t>video_id</t>
  </si>
  <si>
    <t>FK→Learning Video.id</t>
  </si>
  <si>
    <t>Composite (video_id, sequence_no)</t>
  </si>
  <si>
    <t>sequence_no</t>
  </si>
  <si>
    <t>CHECK (sequence_no &gt; 0)</t>
  </si>
  <si>
    <t>start_ms</t>
  </si>
  <si>
    <t>CHECK (start_ms &gt;= 0)</t>
  </si>
  <si>
    <t>end_ms</t>
  </si>
  <si>
    <t>CHECK (end_ms &gt; start_ms)</t>
  </si>
  <si>
    <t>transcript</t>
  </si>
  <si>
    <t>translation_vi</t>
  </si>
  <si>
    <t>Segment Lexical Entry (video_segment_lexical_entries)</t>
  </si>
  <si>
    <t>Marks a text span in a segment and its optional vocabulary sense. Table video_segment_lexical_entries; owner library-service; created in V1__create_library_catalog.sql.</t>
  </si>
  <si>
    <t>segment_id</t>
  </si>
  <si>
    <t>FK→Video Segment.id</t>
  </si>
  <si>
    <t>Composite (segment_id, start_char, end_char)</t>
  </si>
  <si>
    <t>vocabulary_sense_id</t>
  </si>
  <si>
    <t>FK→Vocabulary Sense.id</t>
  </si>
  <si>
    <t>surface_text</t>
  </si>
  <si>
    <t>start_char</t>
  </si>
  <si>
    <t>CHECK (start_char &gt;= 0)</t>
  </si>
  <si>
    <t>end_char</t>
  </si>
  <si>
    <t>CHECK (end_char &gt; start_char)</t>
  </si>
  <si>
    <t>Video Progress (video_learning_progress)</t>
  </si>
  <si>
    <t>Records one user's viewing progress for one video. Table video_learning_progress; owner library-service; created in V2__create_personal_library.sql.</t>
  </si>
  <si>
    <t>Composite (user_id, video_id)</t>
  </si>
  <si>
    <t>last_position_ms</t>
  </si>
  <si>
    <t>CHECK (last_position_ms &gt;= 0)</t>
  </si>
  <si>
    <t>watched_duration_seconds</t>
  </si>
  <si>
    <t>CHECK (watched_duration_seconds &gt;= 0)</t>
  </si>
  <si>
    <t>progress_percent</t>
  </si>
  <si>
    <t>NUMERIC(5, 2)</t>
  </si>
  <si>
    <t>CHECK (progress_percent &gt;= 0 AND progress_percent &lt;= 100)</t>
  </si>
  <si>
    <t>'NOT_STARTED'</t>
  </si>
  <si>
    <t>CHECK (status IN ('NOT_STARTED', 'IN_PROGRESS', 'COMPLETED'))</t>
  </si>
  <si>
    <t>last_watched_at</t>
  </si>
  <si>
    <t>completed_at</t>
  </si>
  <si>
    <t>now()</t>
  </si>
  <si>
    <t>Saved Segment (saved_video_segments)</t>
  </si>
  <si>
    <t>Records a user's saved video segment and transcript snapshot. Table saved_video_segments; owner library-service; created in V2__create_personal_library.sql.</t>
  </si>
  <si>
    <t>Composite (user_id, segment_id)</t>
  </si>
  <si>
    <t>transcript_snapshot</t>
  </si>
  <si>
    <t>note</t>
  </si>
  <si>
    <t>Note (notes)</t>
  </si>
  <si>
    <t>Stores a user's personal note with an optional source reference. Table notes; owner library-service; created in V2__create_personal_library.sql.</t>
  </si>
  <si>
    <t>body</t>
  </si>
  <si>
    <t>CHECK (status IN ('ACTIVE', 'ARCHIVED', 'DELETED'))</t>
  </si>
  <si>
    <t>CHECK ((source_type IS NULL) = (source_reference_id IS NULL))</t>
  </si>
  <si>
    <t>Flashcard Deck (flashcard_decks)</t>
  </si>
  <si>
    <t>Groups a user's flashcards into a named deck. Table flashcard_decks; owner library-service; created in V2__create_personal_library.sql.</t>
  </si>
  <si>
    <t>Partial (user_id, name) WHERE status &lt;&gt; 'DELETED'</t>
  </si>
  <si>
    <t>Flashcard (flashcards)</t>
  </si>
  <si>
    <t>Stores a user's study card and optional vocabulary or source reference. Table flashcards; owner library-service; created in V2__create_personal_library.sql.</t>
  </si>
  <si>
    <t>Partial (user_id, source_reference_id) WHERE source_type = 'PRACTICE_QUESTION' AND status &lt;&gt; 'DELETED'</t>
  </si>
  <si>
    <t>highlighted_text</t>
  </si>
  <si>
    <t>front</t>
  </si>
  <si>
    <t>back</t>
  </si>
  <si>
    <t>Topic Progress (topic_progress)</t>
  </si>
  <si>
    <t>PK (user_id, topic_id), Ref→User (no FK)</t>
  </si>
  <si>
    <t>learning-service</t>
  </si>
  <si>
    <t>Records one user's sequence position and completion for a topic. Table topic_progress; owner learning-service; created in V1__learning_schema.sql. Stored id only; no SQL foreign key (cross-service or polymorphic).</t>
  </si>
  <si>
    <t>PK (user_id, topic_id), Ref→Topic (no FK)</t>
  </si>
  <si>
    <t>sequence_order</t>
  </si>
  <si>
    <t>passed_at</t>
  </si>
  <si>
    <t>has_topic_test</t>
  </si>
  <si>
    <t>TRUE</t>
  </si>
  <si>
    <t>Lesson Progress (lesson_progress)</t>
  </si>
  <si>
    <t>PK (user_id, lesson_id), Ref→User (no FK)</t>
  </si>
  <si>
    <t>Records one user's passed blocks and completion for a lesson. Table lesson_progress; owner learning-service; created in V1__learning_schema.sql. Stored id only; no SQL foreign key (cross-service or polymorphic).</t>
  </si>
  <si>
    <t>PK (user_id, lesson_id), Ref→Lesson (no FK)</t>
  </si>
  <si>
    <t>lesson_sort_order</t>
  </si>
  <si>
    <t>knowledge_point_ids</t>
  </si>
  <si>
    <t>UUID[]</t>
  </si>
  <si>
    <t>'{}'</t>
  </si>
  <si>
    <t>passed_block_ids</t>
  </si>
  <si>
    <t>TEXT[]</t>
  </si>
  <si>
    <t>Exercise Submission (lesson_exercise_submissions)</t>
  </si>
  <si>
    <t>Records a user's answers and result for a lesson block submission. Table lesson_exercise_submissions; owner learning-service; created in V1__learning_schema.sql.</t>
  </si>
  <si>
    <t>Ref→Lesson (no FK)</t>
  </si>
  <si>
    <t>block_id</t>
  </si>
  <si>
    <t>Ref→Lesson Block (no FK)</t>
  </si>
  <si>
    <t>request_id</t>
  </si>
  <si>
    <t>answers</t>
  </si>
  <si>
    <t>block_passed</t>
  </si>
  <si>
    <t>response</t>
  </si>
  <si>
    <t>submitted_at</t>
  </si>
  <si>
    <t>Writing Submission (lesson_writing_submissions)</t>
  </si>
  <si>
    <t>Records an essay, its grading outcome and point-debit reference. Table lesson_writing_submissions; owner learning-service; created in V2__lesson_writing.sql.</t>
  </si>
  <si>
    <t>Partial (user_id, block_id) WHERE status = 'GRADING'</t>
  </si>
  <si>
    <t>question_version_id</t>
  </si>
  <si>
    <t>Ref→Question Version (no FK)</t>
  </si>
  <si>
    <t>essay_text</t>
  </si>
  <si>
    <t>word_count</t>
  </si>
  <si>
    <t>CHECK (word_count &gt;= 0)</t>
  </si>
  <si>
    <t>prompt_snapshot</t>
  </si>
  <si>
    <t>CHECK (status IN ('GRADING', 'GRADED', 'FAILED', 'PAYMENT_PENDING')); CHECK (status &lt;&gt; 'PAYMENT_PENDING' OR (result IS NOT NULL AND passed IS NOT NULL))</t>
  </si>
  <si>
    <t>point_cost</t>
  </si>
  <si>
    <t>CHECK (point_cost &gt; 0)</t>
  </si>
  <si>
    <t>debit_ledger_entry_id</t>
  </si>
  <si>
    <t>Ref→Point Ledger Entry (no FK)</t>
  </si>
  <si>
    <t>CHECK (status &lt;&gt; 'GRADED' OR (result IS NOT NULL AND overall_band IS NOT NULL AND passed IS NOT NULL AND debit_ledger_entry_id IS NOT NULL))</t>
  </si>
  <si>
    <t>failure_code</t>
  </si>
  <si>
    <t>result</t>
  </si>
  <si>
    <t>CHECK (status &lt;&gt; 'PAYMENT_PENDING' OR (result IS NOT NULL AND passed IS NOT NULL))</t>
  </si>
  <si>
    <t>overall_band</t>
  </si>
  <si>
    <t>CHECK (overall_band BETWEEN 0 AND 9); CHECK (status &lt;&gt; 'GRADED' OR (result IS NOT NULL AND overall_band IS NOT NULL AND passed IS NOT NULL AND debit_ledger_entry_id IS NOT NULL))</t>
  </si>
  <si>
    <t>passed</t>
  </si>
  <si>
    <t>grading_started_at</t>
  </si>
  <si>
    <t>graded_at</t>
  </si>
  <si>
    <t>Practice Attempt (practice_attempts)</t>
  </si>
  <si>
    <t>Records a user's attempt at a lesson practice package. Table practice_attempts; owner learning-service; created in V4__practice_attempts.sql.</t>
  </si>
  <si>
    <t>Partial (user_id, package_id) WHERE submitted_at IS NULL</t>
  </si>
  <si>
    <t>Ref→Content Package (no FK)</t>
  </si>
  <si>
    <t>Ref→Package Version (no FK)</t>
  </si>
  <si>
    <t>CHECK ((submitted_at IS NULL) = (request_id IS NULL))</t>
  </si>
  <si>
    <t>correct_count</t>
  </si>
  <si>
    <t>total_count</t>
  </si>
  <si>
    <t>counted_as_evidence</t>
  </si>
  <si>
    <t>FALSE</t>
  </si>
  <si>
    <t>Practice Pass (lesson_practice_passes)</t>
  </si>
  <si>
    <t>Records that one user has satisfied a lesson's practice gate. Table lesson_practice_passes; owner learning-service; created in V4__practice_attempts.sql. Stored id only; no SQL foreign key (cross-service or polymorphic).</t>
  </si>
  <si>
    <t>reason</t>
  </si>
  <si>
    <t>CHECK (reason IN ('FIRST_SUBMISSION', 'REVIEW_FINISHED', 'ALL_SETS_ATTEMPTED', 'NO_PRACTICE'))</t>
  </si>
  <si>
    <t>Review Item (review_items)</t>
  </si>
  <si>
    <t>Tracks a user's remediation for a knowledge point and lesson. Table review_items; owner learning-service; created in V1__learning_schema.sql.</t>
  </si>
  <si>
    <t>Partial (user_id, knowledge_point_id) WHERE status = 'PENDING'</t>
  </si>
  <si>
    <t>knowledge_point_id</t>
  </si>
  <si>
    <t>Ref→Knowledge Point (no FK)</t>
  </si>
  <si>
    <t>CHECK (status IN ('PENDING', 'DONE', 'SKIPPED'))</t>
  </si>
  <si>
    <t>done_at</t>
  </si>
  <si>
    <t>trigger_kind</t>
  </si>
  <si>
    <t>CHECK (trigger_kind IN ('PRACTICE', 'ASSESSMENT'))</t>
  </si>
  <si>
    <t>source_attempt_id</t>
  </si>
  <si>
    <t>FK→Practice Attempt.id</t>
  </si>
  <si>
    <t>stage</t>
  </si>
  <si>
    <t>VARCHAR(10)</t>
  </si>
  <si>
    <t>'PRACTICE'</t>
  </si>
  <si>
    <t>CHECK (stage IN ('PRACTICE', 'THEORY'))</t>
  </si>
  <si>
    <t>theory_reason</t>
  </si>
  <si>
    <t>CHECK (theory_reason IN ('SECOND_FAIL', 'LOW_SCORE', 'WRONG_IN_LESSON'))</t>
  </si>
  <si>
    <t>theory_completed_count</t>
  </si>
  <si>
    <t>Review Set (review_sets)</t>
  </si>
  <si>
    <t>Records a package version assigned as a set within a review item. Table review_sets; owner learning-service; created in V1__learning_schema.sql.</t>
  </si>
  <si>
    <t>review_item_id</t>
  </si>
  <si>
    <t>FK→Review Item.id</t>
  </si>
  <si>
    <t>Partial (review_item_id) WHERE submitted_at IS NULL</t>
  </si>
  <si>
    <t>assigned_at</t>
  </si>
  <si>
    <t>Review Theory Check (review_theory_checks)</t>
  </si>
  <si>
    <t>Records the answers and result of a review theory quick-check. Table review_theory_checks; owner learning-service; created in V5__review_ladder.sql.</t>
  </si>
  <si>
    <t>question_version_ids</t>
  </si>
  <si>
    <t>Topic Test Assignment (topic_test_assignments)</t>
  </si>
  <si>
    <t>Records a topic test package version assigned to a user and its consumed attempt. Table topic_test_assignments; owner learning-service; created in V1__learning_schema.sql.</t>
  </si>
  <si>
    <t>Partial (user_id, topic_id) WHERE consumed_at IS NULL</t>
  </si>
  <si>
    <t>consumed_attempt_id</t>
  </si>
  <si>
    <t>Ref→Assessment Attempt (no FK)</t>
  </si>
  <si>
    <t>consumed_at</t>
  </si>
  <si>
    <t>percent</t>
  </si>
  <si>
    <t>DOUBLE PRECISION</t>
  </si>
  <si>
    <t>KP Evidence (kp_evidence)</t>
  </si>
  <si>
    <t>Records a user's knowledge-point outcome with its learning or assessment source. Table kp_evidence; owner learning-service; created in V1__learning_schema.sql.</t>
  </si>
  <si>
    <t>ordinal</t>
  </si>
  <si>
    <t>Composite (user_id, source, source_reference_id)</t>
  </si>
  <si>
    <t>kp_id</t>
  </si>
  <si>
    <t>correct</t>
  </si>
  <si>
    <t>source</t>
  </si>
  <si>
    <t>CHECK (source IN ('lesson_exercise', 'review_set', 'assessment', 'lesson_writing', 'practice_set'))</t>
  </si>
  <si>
    <t>attempt_id</t>
  </si>
  <si>
    <t>result_version</t>
  </si>
  <si>
    <t>Assessment Attempt (assessment_attempts)</t>
  </si>
  <si>
    <t>assessment-service</t>
  </si>
  <si>
    <t>Records one user's sitting of a content package version. Table assessment_attempts; owner assessment-service; created in V1__create_assessment_tables.sql.</t>
  </si>
  <si>
    <t>attempt_type</t>
  </si>
  <si>
    <t>VARCHAR(40)</t>
  </si>
  <si>
    <t>CHECK (attempt_type IN ('PLACEMENT','OFFICIAL_PRACTICE','MOCK','TOPIC_GATE','QUIZ'))</t>
  </si>
  <si>
    <t>mode</t>
  </si>
  <si>
    <t>CHECK (mode IN ('STANDARD','TIMED'))</t>
  </si>
  <si>
    <t>channel</t>
  </si>
  <si>
    <t>CHECK (channel IN ('WEB','MOBILE','API'))</t>
  </si>
  <si>
    <t>CHECK (status IN ('IN_PROGRESS','SUBMITTED','EXPIRED','CANCELLED'))</t>
  </si>
  <si>
    <t>learning_goal_id</t>
  </si>
  <si>
    <t>Ref→Learning Goal (no FK)</t>
  </si>
  <si>
    <t>Attempt Section (attempt_sections)</t>
  </si>
  <si>
    <t>Preserves a content section snapshot within an assessment attempt. Table attempt_sections; owner assessment-service; created in V1__create_assessment_tables.sql.</t>
  </si>
  <si>
    <t>FK→Assessment Attempt.id</t>
  </si>
  <si>
    <t>Composite (attempt_id, sort_order)</t>
  </si>
  <si>
    <t>content_section_id</t>
  </si>
  <si>
    <t>Ref→Content Section (no FK)</t>
  </si>
  <si>
    <t>CHECK (sort_order &gt;= 0)</t>
  </si>
  <si>
    <t>section_snapshot</t>
  </si>
  <si>
    <t>Attempt Item (attempt_items)</t>
  </si>
  <si>
    <t>Preserves a question version snapshot within an attempt section. Table attempt_items; owner assessment-service; created in V1__create_assessment_tables.sql.</t>
  </si>
  <si>
    <t>attempt_section_id</t>
  </si>
  <si>
    <t>FK→Attempt Section.id</t>
  </si>
  <si>
    <t>Composite (attempt_section_id, sort_order)</t>
  </si>
  <si>
    <t>question_snapshot</t>
  </si>
  <si>
    <t>answer_snapshot</t>
  </si>
  <si>
    <t>knowledge_snapshot</t>
  </si>
  <si>
    <t>Attempt Response (attempt_responses)</t>
  </si>
  <si>
    <t>Stores the current response for an attempt item. Table attempt_responses; owner assessment-service; created in V1__create_assessment_tables.sql.</t>
  </si>
  <si>
    <t>attempt_item_id</t>
  </si>
  <si>
    <t>FK→Attempt Item.id</t>
  </si>
  <si>
    <t>response_payload</t>
  </si>
  <si>
    <t>CHECK (schema_version &gt; 0)</t>
  </si>
  <si>
    <t>revision</t>
  </si>
  <si>
    <t>CHECK (revision &gt;= 0)</t>
  </si>
  <si>
    <t>saved_at</t>
  </si>
  <si>
    <t>lock_version</t>
  </si>
  <si>
    <t>Assessment Result (assessment_results)</t>
  </si>
  <si>
    <t>Represents a numbered result version for an assessment attempt. Table assessment_results; owner assessment-service; created in V1__create_assessment_tables.sql.</t>
  </si>
  <si>
    <t>Composite (attempt_id, result_version)</t>
  </si>
  <si>
    <t>CHECK (result_version &gt; 0)</t>
  </si>
  <si>
    <t>CHECK (status IN ('DRAFT','PROCESSING','COMPLETED','FAILED'))</t>
  </si>
  <si>
    <t>NUMERIC(3,1)</t>
  </si>
  <si>
    <t>CHECK (overall_band &gt;= 0)</t>
  </si>
  <si>
    <t>Skill Score (skill_scores)</t>
  </si>
  <si>
    <t>Records a skill score and grading source within an assessment result. Table skill_scores; owner assessment-service; created in V1__create_assessment_tables.sql.</t>
  </si>
  <si>
    <t>result_id</t>
  </si>
  <si>
    <t>FK→Assessment Result.id</t>
  </si>
  <si>
    <t>Composite (result_id, skill)</t>
  </si>
  <si>
    <t>CHECK (skill IN ('LISTENING','READING','WRITING','SPEAKING'))</t>
  </si>
  <si>
    <t>raw_score</t>
  </si>
  <si>
    <t>NUMERIC(8,2)</t>
  </si>
  <si>
    <t>CHECK (raw_score &gt;= 0)</t>
  </si>
  <si>
    <t>band</t>
  </si>
  <si>
    <t>CHECK (band &gt;= 0)</t>
  </si>
  <si>
    <t>grading_source</t>
  </si>
  <si>
    <t>CHECK (grading_source IN ('AUTO','AI','HUMAN'))</t>
  </si>
  <si>
    <t>feedback_revision_id</t>
  </si>
  <si>
    <t>Item Result (item_results)</t>
  </si>
  <si>
    <t>Records the score and feedback for an attempt item in a result version. Table item_results; owner assessment-service; created in V1__create_assessment_tables.sql.</t>
  </si>
  <si>
    <t>Composite (result_id, attempt_item_id)</t>
  </si>
  <si>
    <t>score</t>
  </si>
  <si>
    <t>CHECK (score &gt;= 0); CHECK (max_score IS NULL OR score &lt;= max_score)</t>
  </si>
  <si>
    <t>is_correct</t>
  </si>
  <si>
    <t>duration_milliseconds</t>
  </si>
  <si>
    <t>CHECK (duration_milliseconds &gt;= 0)</t>
  </si>
  <si>
    <t>feedback_snapshot</t>
  </si>
  <si>
    <t>max_score</t>
  </si>
  <si>
    <t>CHECK (max_score &gt; 0); CHECK (max_score IS NULL OR score &lt;= max_score)</t>
  </si>
  <si>
    <t>Error Analysis Item (error_analysis_items)</t>
  </si>
  <si>
    <t>Describes an error in an item result and its optional knowledge point. Table error_analysis_items; owner assessment-service; created in V1__create_assessment_tables.sql.</t>
  </si>
  <si>
    <t>item_result_id</t>
  </si>
  <si>
    <t>FK→Item Result.id</t>
  </si>
  <si>
    <t>error_type</t>
  </si>
  <si>
    <t>Learner Submission (learner_submissions)</t>
  </si>
  <si>
    <t>Stores submitted text or an audio reference, optionally linked to an attempt item. Table learner_submissions; owner assessment-service; created in V1__create_assessment_tables.sql.</t>
  </si>
  <si>
    <t>Composite (user_id, submission_key)</t>
  </si>
  <si>
    <t>CHECK (skill IN ('WRITING','SPEAKING')); CHECK ((skill = 'WRITING' AND text_payload IS NOT NULL AND audio_reference IS NULL) OR (skill = 'SPEAKING' AND audio_reference IS NOT NULL AND text_payload IS NULL))</t>
  </si>
  <si>
    <t>text_payload</t>
  </si>
  <si>
    <t>CHECK ((skill = 'WRITING' AND text_payload IS NOT NULL AND audio_reference IS NULL) OR (skill = 'SPEAKING' AND audio_reference IS NOT NULL AND text_payload IS NULL))</t>
  </si>
  <si>
    <t>audio_reference</t>
  </si>
  <si>
    <t>CHECK (status IN ('DRAFT','SUBMITTED'))</t>
  </si>
  <si>
    <t>submission_key</t>
  </si>
  <si>
    <t>Grading Job (grading_jobs)</t>
  </si>
  <si>
    <t>Tracks grading requested for a learner submission and its charging references. Table grading_jobs; owner assessment-service; created in V1__create_assessment_tables.sql.</t>
  </si>
  <si>
    <t>submission_id</t>
  </si>
  <si>
    <t>FK→Learner Submission.id</t>
  </si>
  <si>
    <t>CHECK (skill IN ('WRITING','SPEAKING'))</t>
  </si>
  <si>
    <t>grading_mode</t>
  </si>
  <si>
    <t>CHECK (grading_mode IN ('AI','HUMAN')); CHECK ((grading_mode = 'AI' AND point_cost_snapshot IS NOT NULL) OR (grading_mode = 'HUMAN' AND point_cost_snapshot IS NULL))</t>
  </si>
  <si>
    <t>CHECK (status IN ('QUEUED','PROCESSING','COMPLETED','FAILED','CANCELLED'))</t>
  </si>
  <si>
    <t>point_cost_snapshot</t>
  </si>
  <si>
    <t>CHECK (point_cost_snapshot IS NULL OR point_cost_snapshot &gt;= 0); CHECK ((grading_mode = 'AI' AND point_cost_snapshot IS NOT NULL) OR (grading_mode = 'HUMAN' AND point_cost_snapshot IS NULL))</t>
  </si>
  <si>
    <t>point_ledger_entry_id</t>
  </si>
  <si>
    <t>premium_subscription_id</t>
  </si>
  <si>
    <t>Ref→Subscription (no FK)</t>
  </si>
  <si>
    <t>Human Review (human_reviews)</t>
  </si>
  <si>
    <t>Tracks examiner assignment and review for a grading job. Table human_reviews; owner assessment-service; created in V1__create_assessment_tables.sql.</t>
  </si>
  <si>
    <t>grading_job_id</t>
  </si>
  <si>
    <t>FK→Grading Job.id</t>
  </si>
  <si>
    <t>grader_user_id</t>
  </si>
  <si>
    <t>CHECK (status IN ('QUEUED','ASSIGNED','IN_REVIEW','COMPLETED'))</t>
  </si>
  <si>
    <t>reviewer_note</t>
  </si>
  <si>
    <t>Grading Point Cost (grading_point_costs)</t>
  </si>
  <si>
    <t>Defines a time-bounded point cost for a skill and grading mode. Table grading_point_costs; owner assessment-service; created in V1__create_assessment_tables.sql.</t>
  </si>
  <si>
    <t>CHECK (grading_mode IN ('AI','HUMAN'))</t>
  </si>
  <si>
    <t>CHECK (point_cost &gt;= 0)</t>
  </si>
  <si>
    <t>effective_from</t>
  </si>
  <si>
    <t>CHECK (effective_to IS NULL OR effective_to &gt; effective_from)</t>
  </si>
  <si>
    <t>effective_to</t>
  </si>
  <si>
    <t>CHECK (status IN ('ACTIVE','INACTIVE'))</t>
  </si>
  <si>
    <t>Video Practice Attempt (video_practice_attempts)</t>
  </si>
  <si>
    <t>Records a user's dictation or shadowing attempt for a video segment. Table video_practice_attempts; owner assessment-service; created in V1__create_assessment_tables.sql.</t>
  </si>
  <si>
    <t>Ref→Learning Video (no FK)</t>
  </si>
  <si>
    <t>Ref→Video Segment (no FK)</t>
  </si>
  <si>
    <t>practice_type</t>
  </si>
  <si>
    <t>CHECK (practice_type IN ('DICTATION','SHADOWING'))</t>
  </si>
  <si>
    <t>reference_text_snapshot</t>
  </si>
  <si>
    <t>response_text</t>
  </si>
  <si>
    <t>NUMERIC(5,2)</t>
  </si>
  <si>
    <t>CHECK (score &gt;= 0)</t>
  </si>
  <si>
    <t>result_payload</t>
  </si>
  <si>
    <t>CHECK (status IN ('IN_PROGRESS','COMPLETED','FAILED'))</t>
  </si>
  <si>
    <t>Game Room (game_rooms)</t>
  </si>
  <si>
    <t>game-service</t>
  </si>
  <si>
    <t>Represents a hosted multiplayer room and its configuration. Table game_rooms; owner game-service; created in V1__create_game_tables.sql.</t>
  </si>
  <si>
    <t>room_code</t>
  </si>
  <si>
    <t>host_user_id</t>
  </si>
  <si>
    <t>game_type</t>
  </si>
  <si>
    <t>learning_domain</t>
  </si>
  <si>
    <t>CHECK (learning_domain IN ('VOCABULARY', 'GRAMMAR', 'MIXED'))</t>
  </si>
  <si>
    <t>max_players</t>
  </si>
  <si>
    <t>CHECK (max_players &gt; 0)</t>
  </si>
  <si>
    <t>config_snapshot</t>
  </si>
  <si>
    <t>CHECK (status IN ('WAITING', 'IN_MATCH', 'CLOSED', 'EXPIRED'))</t>
  </si>
  <si>
    <t>Room Member (game_room_members)</t>
  </si>
  <si>
    <t>Records a user's membership and readiness in a game room. Table game_room_members; owner game-service; created in V1__create_game_tables.sql.</t>
  </si>
  <si>
    <t>room_id</t>
  </si>
  <si>
    <t>FK→Game Room.id</t>
  </si>
  <si>
    <t>Composite (room_id, user_id)</t>
  </si>
  <si>
    <t>member_role</t>
  </si>
  <si>
    <t>CHECK (member_role IN ('HOST', 'PLAYER'))</t>
  </si>
  <si>
    <t>CHECK (status IN ('JOINED', 'READY', 'LEFT', 'DISCONNECTED'))</t>
  </si>
  <si>
    <t>joined_at</t>
  </si>
  <si>
    <t>ready_at</t>
  </si>
  <si>
    <t>left_at</t>
  </si>
  <si>
    <t>last_seen_at</t>
  </si>
  <si>
    <t>Game Match (game_matches)</t>
  </si>
  <si>
    <t>Represents a multiplayer match with its content snapshot. Table game_matches; owner game-service; created in V1__create_game_tables.sql.</t>
  </si>
  <si>
    <t>content_snapshot</t>
  </si>
  <si>
    <t>CHECK (status IN ('IN_PROGRESS', 'COMPLETED', 'CANCELLED'))</t>
  </si>
  <si>
    <t>Match Player (game_match_players)</t>
  </si>
  <si>
    <t>Records one user's participation, score and rank in a match. Table game_match_players; owner game-service; created in V1__create_game_tables.sql.</t>
  </si>
  <si>
    <t>match_id</t>
  </si>
  <si>
    <t>FK→Game Match.id</t>
  </si>
  <si>
    <t>Composite (match_id, user_id)</t>
  </si>
  <si>
    <t>room_member_id</t>
  </si>
  <si>
    <t>FK→Room Member.id</t>
  </si>
  <si>
    <t>rank</t>
  </si>
  <si>
    <t>CHECK (rank &gt; 0)</t>
  </si>
  <si>
    <t>CHECK (status IN ('ACTIVE', 'FINISHED', 'DISCONNECTED', 'FORFEITED'))</t>
  </si>
  <si>
    <t>finished_at</t>
  </si>
  <si>
    <t>Game Session (game_sessions)</t>
  </si>
  <si>
    <t>Records a user's game play and optional multiplayer participant link. Table game_sessions; owner game-service; created in V1__create_game_tables.sql.</t>
  </si>
  <si>
    <t>match_player_id</t>
  </si>
  <si>
    <t>FK→Match Player.id</t>
  </si>
  <si>
    <t>source_snapshot</t>
  </si>
  <si>
    <t>CHECK (status IN ('IN_PROGRESS', 'COMPLETED', 'ABANDONED'))</t>
  </si>
  <si>
    <t>verification_status</t>
  </si>
  <si>
    <t>'PENDING'</t>
  </si>
  <si>
    <t>CHECK (verification_status IN ('PENDING', 'VERIFIED', 'REJECTED'))</t>
  </si>
  <si>
    <t>Game Answer (game_answers)</t>
  </si>
  <si>
    <t>Records an answer to a snapshot item within a game session. Table game_answers; owner game-service; created in V1__create_game_tables.sql.</t>
  </si>
  <si>
    <t>session_id</t>
  </si>
  <si>
    <t>FK→Game Session.id</t>
  </si>
  <si>
    <t>Composite (session_id, item_sequence)</t>
  </si>
  <si>
    <t>item_sequence</t>
  </si>
  <si>
    <t>CHECK (item_sequence &gt; 0)</t>
  </si>
  <si>
    <t>Ref→Vocabulary Sense (no FK)</t>
  </si>
  <si>
    <t>item_snapshot</t>
  </si>
  <si>
    <t>Game Event (game_events)</t>
  </si>
  <si>
    <t>Records a sequenced match event with an optional player reference. Table game_events; owner game-service; created in V1__create_game_tables.sql.</t>
  </si>
  <si>
    <t>Composite (match_id, sequence_no)</t>
  </si>
  <si>
    <t>event_type</t>
  </si>
  <si>
    <t>payload</t>
  </si>
  <si>
    <t>Quiz Event (quiz_events)</t>
  </si>
  <si>
    <t>Defines a scheduled quiz using a topic and content package version. Table quiz_events; owner game-service; created in V1__create_game_tables.sql.</t>
  </si>
  <si>
    <t>opens_at</t>
  </si>
  <si>
    <t>CHECK (closes_at IS NULL OR closes_at &gt; opens_at)</t>
  </si>
  <si>
    <t>closes_at</t>
  </si>
  <si>
    <t>CHECK (status IN ('DRAFT', 'SCHEDULED', 'OPEN', 'CLOSED', 'CANCELLED'))</t>
  </si>
  <si>
    <t>Quiz Participation (quiz_participations)</t>
  </si>
  <si>
    <t>Records a user's assessment attempt in a quiz event. Table quiz_participations; owner game-service; created in V1__create_game_tables.sql.</t>
  </si>
  <si>
    <t>quiz_event_id</t>
  </si>
  <si>
    <t>FK→Quiz Event.id</t>
  </si>
  <si>
    <t>Composite (quiz_event_id, user_id, attempt_number)</t>
  </si>
  <si>
    <t>attempt_number</t>
  </si>
  <si>
    <t>CHECK (attempt_number &gt; 0)</t>
  </si>
  <si>
    <t>Leaderboard Period (leaderboard_periods)</t>
  </si>
  <si>
    <t>Defines the activity and time window of a leaderboard. Table leaderboard_periods; owner game-service; created in V1__create_game_tables.sql.</t>
  </si>
  <si>
    <t>period_type</t>
  </si>
  <si>
    <t>CHECK (period_type IN ('DAILY', 'WEEKLY', 'MONTHLY', 'ALL_TIME', 'CUSTOM'))</t>
  </si>
  <si>
    <t>CHECK (ends_at IS NULL OR ends_at &gt; starts_at)</t>
  </si>
  <si>
    <t>rules_version</t>
  </si>
  <si>
    <t>Leaderboard Entry (leaderboard_entries)</t>
  </si>
  <si>
    <t>Records a user's score and rank for a leaderboard period. Table leaderboard_entries; owner game-service; created in V1__create_game_tables.sql.</t>
  </si>
  <si>
    <t>period_id</t>
  </si>
  <si>
    <t>FK→Leaderboard Period.id</t>
  </si>
  <si>
    <t>Composite (period_id, user_id)</t>
  </si>
  <si>
    <t>tie_break_duration_milliseconds</t>
  </si>
  <si>
    <t>CHECK (tie_break_duration_milliseconds &gt;= 0)</t>
  </si>
  <si>
    <t>calculated_at</t>
  </si>
  <si>
    <t>Post (posts)</t>
  </si>
  <si>
    <t>community-service</t>
  </si>
  <si>
    <t>Stores a user-authored community post and its moderation status. Table posts; owner community-service; created in V1__create_community_tables.sql.</t>
  </si>
  <si>
    <t>author_id</t>
  </si>
  <si>
    <t>category</t>
  </si>
  <si>
    <t>CHECK (category IN ('GENERAL','QUESTION','DISCUSSION'))</t>
  </si>
  <si>
    <t>VARCHAR(200)</t>
  </si>
  <si>
    <t>CHECK (status IN ('ACTIVE','HIDDEN','DELETED'))</t>
  </si>
  <si>
    <t>version</t>
  </si>
  <si>
    <t>Comment (comments)</t>
  </si>
  <si>
    <t>Stores a reply to a post, optionally nested below another comment. Table comments; owner community-service; created in V1__create_community_tables.sql.</t>
  </si>
  <si>
    <t>post_id</t>
  </si>
  <si>
    <t>FK→Post.id</t>
  </si>
  <si>
    <t>parent_comment_id</t>
  </si>
  <si>
    <t>FK→Comment.id</t>
  </si>
  <si>
    <t>Post Reaction (post_reactions)</t>
  </si>
  <si>
    <t>PK (post_id, user_id, reaction_type), FK→Post.id</t>
  </si>
  <si>
    <t>Records a user's reaction type on a post. Table post_reactions; owner community-service; created in V1__create_community_tables.sql.</t>
  </si>
  <si>
    <t>PK (post_id, user_id, reaction_type), Ref→User (no FK)</t>
  </si>
  <si>
    <t>reaction_type</t>
  </si>
  <si>
    <t>PK (post_id, user_id, reaction_type)</t>
  </si>
  <si>
    <t>CHECK (reaction_type IN ('LIKE','LOVE'))</t>
  </si>
  <si>
    <t>Business Rules Register</t>
  </si>
  <si>
    <t>Source: Report 3.0_SRS_IELTSPath_v1.docx — Part 5 (BR IDs and one-line rules), Part 3 (behaviour, NAC, 'Applicable Business Rules' → Applies to Feature), Part 4.1 (entities in Notes). Status: Approved = in effect in the current release; Draft = depends on unbuilt behaviour or [TBC]. Owner = owning module.</t>
  </si>
  <si>
    <t>BR ID</t>
  </si>
  <si>
    <t>Rule Description</t>
  </si>
  <si>
    <t>Applies to Feature(s)</t>
  </si>
  <si>
    <t>Trigger / Condition</t>
  </si>
  <si>
    <t>Exception Handling</t>
  </si>
  <si>
    <t>Source / Authority</t>
  </si>
  <si>
    <t>BR-01</t>
  </si>
  <si>
    <t>Public registration creates exactly one ACTIVE account whose only role is CUSTOMER; registration can never grant another role. An email address belongs to at most one account (a first OAuth sign-in follows the same rule).</t>
  </si>
  <si>
    <t>FT-01, FT-05</t>
  </si>
  <si>
    <t>A guest registers, or signs in through OAuth for the first time.</t>
  </si>
  <si>
    <t>Email already used → HTTP 409, no account created. Requested role other than CUSTOMER → HTTP 400, nothing created.</t>
  </si>
  <si>
    <t>Business Policy</t>
  </si>
  <si>
    <t>Approved</t>
  </si>
  <si>
    <t>Entities: User, Role. Staff roles are granted only by ADMIN (BR-06). OAuth first-sign-in behaviour [TBC].</t>
  </si>
  <si>
    <t>BR-02</t>
  </si>
  <si>
    <t>A password has 6 to 72 characters at registration and at least 6 characters at password reset. The system stores only its BCrypt hash; the raw password never appears in any response or log.</t>
  </si>
  <si>
    <t>FT-01, FT-04</t>
  </si>
  <si>
    <t>Registration or password reset.</t>
  </si>
  <si>
    <t>Password outside the range → HTTP 400 with the failing fields; nothing is stored and a reset token stays unused.</t>
  </si>
  <si>
    <t>System Design (security)</t>
  </si>
  <si>
    <t>Entity: User. BV: 5 reject, 6 accept, 72 accept, 73 reject.</t>
  </si>
  <si>
    <t>BR-03</t>
  </si>
  <si>
    <t>A password reset token is random, stored only as a hash with purpose PASSWORD_RESET, single-use, and expires 15 minutes after creation.</t>
  </si>
  <si>
    <t>A user requests a reset link or submits a new password with a token.</t>
  </si>
  <si>
    <t>Unknown email → HTTP 404, no token. Unknown, used or expired token → HTTP 400; the password does not change.</t>
  </si>
  <si>
    <t>Email delivery of the link is Draft (FT-04).</t>
  </si>
  <si>
    <t>BR-04</t>
  </si>
  <si>
    <t>An access token is valid for 3,600 seconds and carries the user id and roles. A refresh token is valid for 604,800 seconds (7 days), stored only as a hash, and is revoked atomically on each use; a new pair is issued only if the account is still ACTIVE. Sign-out revokes the presented refresh token only (other devices stay signed in).</t>
  </si>
  <si>
    <t>Sign-in, session refresh or sign-out.</t>
  </si>
  <si>
    <t>Used, revoked, expired or unknown refresh token, or account no longer ACTIVE → HTTP 401, no token. Two simultaneous refreshes with one token → exactly one succeeds, the other gets HTTP 401.</t>
  </si>
  <si>
    <t>Applies equally to tokens issued after OAuth sign-in.</t>
  </si>
  <si>
    <t>BR-05</t>
  </si>
  <si>
    <t>A learner has at most one ACTIVE learning goal (target band 1.0–9.0, exam date in the future, at least 5 study minutes per day). Changing the goal updates the ACTIVE goal instead of creating a second one.</t>
  </si>
  <si>
    <t>FT-09</t>
  </si>
  <si>
    <t>A learner sets or changes a learning goal.</t>
  </si>
  <si>
    <t>Values out of range → HTTP 400, the ACTIVE goal does not change. Two concurrent goal requests → one succeeds, the other HTTP 409. Invalid status transition → HTTP 400.</t>
  </si>
  <si>
    <t>Entity: Learning Goal. Update-in-place of the goal is Draft (FT-09). The goal does not change topic order (BR-16).</t>
  </si>
  <si>
    <t>BR-06</t>
  </si>
  <si>
    <t>Every operation is allowed only to the five canonical roles that need it: ADMIN, CUSTOMER, CONTENT_AUTHOR, EXAMINER, SALES_STAFF. Only ADMIN manages users, roles and account status. Identity comes only from a valid token, never from X-User-* headers.</t>
  </si>
  <si>
    <t>FT-02, FT-07, FT-08</t>
  </si>
  <si>
    <t>Every authenticated request; any user-administration request.</t>
  </si>
  <si>
    <t>Token with a role outside the canonical set or no valid token → HTTP 401 at the Gateway. Non-ADMIN user administration → HTTP 403. Empty or unknown role set → HTTP 400.</t>
  </si>
  <si>
    <t>user-service, api-gateway</t>
  </si>
  <si>
    <t>Entities: User, Role. Client calls to /internal paths through the Gateway are rejected.</t>
  </si>
  <si>
    <t>BR-07</t>
  </si>
  <si>
    <t>An activation key is redeemed at most once. A key that is REDEEMED, REVOKED or past its expiry is rejected. A key that is not redeemed can be revoked; a redeemed key cannot. Staff generate 1 to 1,000 keys per request; the raw key is returned once and only its SHA-256 hash and a 4-character hint are stored.</t>
  </si>
  <si>
    <t>A learner activates a key; staff generate or revoke keys.</t>
  </si>
  <si>
    <t>REDEEMED, REVOKED or expired key → HTTP 400, no subscription or wallet change. Unknown key → HTTP 404. Count 0 or &gt; 1,000 → HTTP 400. Revoking a REDEEMED key → HTTP 400. Missing role → HTTP 403.</t>
  </si>
  <si>
    <t>Entities: Activation Key, Key Activation, Key Product. SALES_STAFF access to generate/list keys is Draft (FT-11).</t>
  </si>
  <si>
    <t>BR-08</t>
  </si>
  <si>
    <t>Redeeming a PREMIUM key extends the learner's ACTIVE subscription by the product's Premium days (and adds its examiner credits), or starts a new subscription when none is active. A POINTS key credits the product's points to the wallet. Key products must have points &gt; 0 (POINTS) or days &gt; 0 and credits ≥ 1 (PREMIUM).</t>
  </si>
  <si>
    <t>FT-10, FT-11</t>
  </si>
  <si>
    <t>A learner redeems a valid key; an Administrator defines key products.</t>
  </si>
  <si>
    <t>Invalid key → see BR-07. Key product with 0 points, 0 days or 0 credits → HTTP 400; non-ADMIN product or plan creation → HTTP 403.</t>
  </si>
  <si>
    <t>Entities: Subscription, Key Product, Plan, Point Wallet.</t>
  </si>
  <si>
    <t>BR-09</t>
  </si>
  <si>
    <t>A point balance is a whole number that never goes below 0. Every credit, debit, refund or adjustment writes a ledger entry with amount, balance after, type (KEY_CREDIT, AI_GRADING_DEBIT, AI_GRADING_REFUND, ADMIN_ADJUSTMENT), reference and idempotency key. A debit is made with the learner's own token, for at least 1 point; an adjustment needs a reason.</t>
  </si>
  <si>
    <t>FT-12, FT-33</t>
  </si>
  <si>
    <t>Any change of a learner's point balance.</t>
  </si>
  <si>
    <t>Debit larger than the balance → HTTP 402, nothing changes. User id differs from token subject → HTTP 403. Amount ≤ 0 or adjustment without reason → HTTP 400; adjustment by non-ADMIN → HTTP 403.</t>
  </si>
  <si>
    <t>Entities: Point Wallet, Point Ledger Entry. Idempotency details in BR-30.</t>
  </si>
  <si>
    <t>BR-10</t>
  </si>
  <si>
    <t>AI grading of one Writing essay costs 3 points. The points are debited exactly once and only after the LLM returns a successful grade; a failed grading charges nothing.</t>
  </si>
  <si>
    <t>A learner submits a Writing Task 1 or Task 2 essay for grading.</t>
  </si>
  <si>
    <t>Balance below 3 → HTTP 402 INSUFFICIENT_POINTS before any LLM call. LLM failing → HTTP 503 GRADING_UNAVAILABLE; points service down → HTTP 503 PAYMENT_UNAVAILABLE; no charge.</t>
  </si>
  <si>
    <t>Business Policy (pricing)</t>
  </si>
  <si>
    <t>learning-service, access-service</t>
  </si>
  <si>
    <t>Entities: Writing Submission, Point Ledger Entry. Price for AI grading jobs of FT-33 [TBC].</t>
  </si>
  <si>
    <t>BR-11</t>
  </si>
  <si>
    <t>A learner can start at most 10 AI Writing gradings per calendar day in Vietnam time (Asia/Ho_Chi_Minh).</t>
  </si>
  <si>
    <t>A learner submits an essay for AI grading.</t>
  </si>
  <si>
    <t>11th grading of the day → HTTP 429 DAILY_LIMIT_REACHED; no LLM call and no charge.</t>
  </si>
  <si>
    <t>Business Policy (LLM cost control)</t>
  </si>
  <si>
    <t>Stored as a daily LLM usage counter (supporting structure, Part 4.1).</t>
  </si>
  <si>
    <t>BR-12</t>
  </si>
  <si>
    <t>A topic belongs to exactly one skill (LISTENING, READING, WRITING or SPEAKING). Once the topic has published lessons its skill cannot change. A lesson inherits its topic's skill, and every question and knowledge point of the lesson must belong to that skill.</t>
  </si>
  <si>
    <t>FT-15, FT-19</t>
  </si>
  <si>
    <t>Creating or updating a topic; authoring a lesson.</t>
  </si>
  <si>
    <t>Changing the skill of a topic with published lessons → HTTP 409 TOPIC_SKILL_LOCKED. Question of another skill in a lesson → rejected [TBC code]. CUSTOMER, EXAMINER or SALES_STAFF writes → HTTP 403.</t>
  </si>
  <si>
    <t>Business Policy (curriculum)</t>
  </si>
  <si>
    <t>Entities: Topic, Lesson, Knowledge Point. Lesson authoring itself is Draft (FT-19).</t>
  </si>
  <si>
    <t>BR-13</t>
  </si>
  <si>
    <t>A question has at most one owner: one lesson, or one practice set, topic test, mock test or placement test. A practice set linked to a lesson uses only questions of that lesson's skill. Publishing checks ownership with the questions locked in id order and saves nothing on any failure.</t>
  </si>
  <si>
    <t>FT-17, FT-19</t>
  </si>
  <si>
    <t>Publishing a package version or a lesson.</t>
  </si>
  <si>
    <t>Question already owned → HTTP 422 QUESTION_ALREADY_USED listing at most 10 conflicts. Unknown lesson or skill mismatch → HTTP 422 INVALID_PACKAGE_LESSON. Nothing is saved or published.</t>
  </si>
  <si>
    <t>Business Policy (content integrity)</t>
  </si>
  <si>
    <t>Entities: Question, Question Version, Content Package, Package Version, Lesson Block.</t>
  </si>
  <si>
    <t>BR-14</t>
  </si>
  <si>
    <t>A question's purpose is fixed: LEARNING for lessons, practice sets and topic tests; EXAM for mock tests and placement tests.</t>
  </si>
  <si>
    <t>FT-16, FT-17, FT-34, FT-35</t>
  </si>
  <si>
    <t>Creating a question or publishing a package.</t>
  </si>
  <si>
    <t>Purpose other than LEARNING/EXAM → HTTP 400. Mock/placement test with a LEARNING question, or lesson package with an EXAM question → HTTP 422 QUESTION_PURPOSE_MISMATCH; nothing is published.</t>
  </si>
  <si>
    <t>Entity: Question Version.</t>
  </si>
  <si>
    <t>BR-15</t>
  </si>
  <si>
    <t>The pass mark is 70% correct for lesson exercise blocks, practice sets, review sets and topic final tests.</t>
  </si>
  <si>
    <t>FT-20, FT-22, FT-27, FT-28, FT-29</t>
  </si>
  <si>
    <t>Grading any of these submissions.</t>
  </si>
  <si>
    <t>Below 70%: block not passed (retry with hints), practice opens reviews, review moves to the next ladder stage, topic not passed.</t>
  </si>
  <si>
    <t>Business Policy (pedagogy)</t>
  </si>
  <si>
    <t>learning-service, assessment-service</t>
  </si>
  <si>
    <t>Defined as 'Pass mark' in Glossary 1.4.</t>
  </si>
  <si>
    <t>BR-16</t>
  </si>
  <si>
    <t>In each skill the topics follow the curriculum order with free topics before Premium topics. The first topic not passed is IN_PROGRESS and every later topic of that skill is LOCKED. Topic status is derived at read time; passing a topic is permanent. Learning goal and band do not change the order.</t>
  </si>
  <si>
    <t>FT-13, FT-20</t>
  </si>
  <si>
    <t>A learner opens the learning path or a topic.</t>
  </si>
  <si>
    <t>Opening a lesson of a LOCKED topic → HTTP 403 TOPIC_LOCKED. Content module unreachable → HTTP 503 CONTENT_UNAVAILABLE; other content failure → HTTP 502 CONTENT_FAILURE.</t>
  </si>
  <si>
    <t>Entities: Topic Progress, Lesson Progress. Order from Content topic-sequence.</t>
  </si>
  <si>
    <t>BR-17</t>
  </si>
  <si>
    <t>Lessons of a topic open strictly in order. A PENDING review blocks the lessons, practice and final test of its own skill only; other skills stay open. Gates are checked in the order: pending review → topic locked → earlier lesson incomplete.</t>
  </si>
  <si>
    <t>FT-21, FT-27, FT-28, FT-29</t>
  </si>
  <si>
    <t>A learner opens, submits or completes a lesson, starts practice or requests a final test.</t>
  </si>
  <si>
    <t>Pending review → HTTP 403 REVIEW_REQUIRED listing the reviews. Earlier lesson not completed → HTTP 403 LESSON_LOCKED. Practice before the lesson is completed → HTTP 409 PRACTICE_LOCKED. Nothing is graded or stored.</t>
  </si>
  <si>
    <t>Entities: Lesson Progress, Review Item.</t>
  </si>
  <si>
    <t>BR-18</t>
  </si>
  <si>
    <t>Knowledge-point evidence is recorded only from the first submission of each lesson exercise block and the first submission of a practice set whose answers were not yet revealed to the learner. Repeated block submissions, submissions of a revealed set and quick-check answers record no evidence.</t>
  </si>
  <si>
    <t>FT-22, FT-26, FT-27</t>
  </si>
  <si>
    <t>A learner submits a lesson block or a practice set.</t>
  </si>
  <si>
    <t>Later or revealed submissions are graded but write no evidence; mastery does not change.</t>
  </si>
  <si>
    <t>Entities: KP Evidence, Exercise Submission, Practice Attempt.</t>
  </si>
  <si>
    <t>BR-19</t>
  </si>
  <si>
    <t>Correct answers and explanations stay hidden until the block is passed or the practice/review set is submitted. A hint appears only for a question answered wrongly in a block not yet passed, and only for fill, True/False/Not Given or choice questions with at least 3 options. Listening transcripts appear only after completion. Learners never receive answer specifications or chart facts.</t>
  </si>
  <si>
    <t>FT-18, FT-21, FT-22, FT-23, FT-24, FT-25</t>
  </si>
  <si>
    <t>Delivering a lesson, an exercise result, a practice or review result, or an essay result.</t>
  </si>
  <si>
    <t>Two-choice question, essay, question without hint or any assessment attempt → no hint. Invalid media reference → INVALID_MEDIA_REFERENCE; the content is not served.</t>
  </si>
  <si>
    <t>learning-service, content-service</t>
  </si>
  <si>
    <t>Entities: Lesson Block, Question Version, Content Asset. Practice, review sets and quick-checks reveal solutions right after submit.</t>
  </si>
  <si>
    <t>BR-20</t>
  </si>
  <si>
    <t>A practice package whose answers a learner has seen, in practice or in a review, is never assigned to that learner again as a review set.</t>
  </si>
  <si>
    <t>FT-27, FT-28</t>
  </si>
  <si>
    <t>The system picks a set for a learner's review.</t>
  </si>
  <si>
    <t>No unrevealed set left → the review becomes SKIPPED (BR-21).</t>
  </si>
  <si>
    <t>Entities: Practice Attempt, Review Set ('revealed package').</t>
  </si>
  <si>
    <t>BR-21</t>
  </si>
  <si>
    <t>A review targets one weak knowledge point and runs: set with hints → theory with up to 3 quick-check questions (no evidence) → second set. A set scoring 70% or more makes the review DONE; a second failed set, or no unrevealed set available, makes it SKIPPED. Each set can be submitted once.</t>
  </si>
  <si>
    <t>A review is opened by practice or by an assessment result; the learner works through it.</t>
  </si>
  <si>
    <t>Set already submitted → HTTP 409 REVIEW_SET_CLOSED. Set while at THEORY → HTTP 409 THEORY_REQUIRED. Quick check when not at THEORY → HTTP 409 THEORY_NOT_REQUIRED. Another learner's review → HTTP 404.</t>
  </si>
  <si>
    <t>Entities: Review Item, Review Set, Review Theory Check.</t>
  </si>
  <si>
    <t>BR-22</t>
  </si>
  <si>
    <t>A topic final test can be requested only when the topic has a final test, no review of its skill is pending, and every lesson is completed and has cleared practice. A test code is single-use and is consumed by the result even when the learner fails. A new code goes to a test version not yet used by the learner, or the least recently used one.</t>
  </si>
  <si>
    <t>A learner requests a topic final test; an AssessmentCompleted.v2 result arrives.</t>
  </si>
  <si>
    <t>Pending review → HTTP 403 REVIEW_REQUIRED. Lesson not completed → HTTP 403 TEST_LOCKED. Practice not cleared → HTTP 409 PRACTICE_REQUIRED. No final test → HTTP 409 NO_TOPIC_TEST; all versions unavailable → HTTP 409 TEST_UNAVAILABLE.</t>
  </si>
  <si>
    <t>Entity: Topic Test Assignment. The learner's open assignment is returned if one exists.</t>
  </si>
  <si>
    <t>BR-23</t>
  </si>
  <si>
    <t>Mastery of a knowledge point is computed at read time from the latest 5 outcomes in recording order with recency weights 0.5, 0.7, 0.85, 0.95, 1.0; it is capped at 0.5 with one outcome and 0.8 with two, and is 0 with none. When an assessment result arrives, a review is opened for every knowledge point of the result with mastery below 0.6.</t>
  </si>
  <si>
    <t>FT-26, FT-29, FT-34</t>
  </si>
  <si>
    <t>A learner reads mastery; an assessment result is applied.</t>
  </si>
  <si>
    <t>Not applicable (calculation). Request without a valid token → HTTP 401.</t>
  </si>
  <si>
    <t>System Design (DeepTutor v1.6.9 port, Apache-2.0)</t>
  </si>
  <si>
    <t>Entity: KP Evidence. Mastery is never stored.</t>
  </si>
  <si>
    <t>BR-24</t>
  </si>
  <si>
    <t>In a test result, correct answers, explanations and section transcripts are shown only when the result is 70% or more; otherwise the learner sees the score and per-item correctness only.</t>
  </si>
  <si>
    <t>FT-24, FT-31, FT-34</t>
  </si>
  <si>
    <t>A learner opens a test result (topic, mock or placement test).</t>
  </si>
  <si>
    <t>Result below 70% → no solutions and no transcript. Passing result without transcript → empty list, not an error. Another learner's result → HTTP 403.</t>
  </si>
  <si>
    <t>Entities: Assessment Result, Item Result.</t>
  </si>
  <si>
    <t>BR-25</t>
  </si>
  <si>
    <t>Each assessment result version is applied to learning once, by (attempt id, result version). A newer version, for example after re-grading, replaces the evidence of the older version; an equal or older version is ignored.</t>
  </si>
  <si>
    <t>FT-26, FT-29, FT-31, FT-32, FT-34, FT-35</t>
  </si>
  <si>
    <t>The learning module consumes AssessmentCompleted.v2.</t>
  </si>
  <si>
    <t>Equal or older version → ignored, nothing changes. Event breaking the contract → dead-letter queue at once. Other failure → retried every 30 s up to 5 deliveries, then dead-letter queue.</t>
  </si>
  <si>
    <t>System Design (event contract AssessmentCompleted.v2)</t>
  </si>
  <si>
    <t>Entities: Assessment Result, KP Evidence; processed versions kept as a supporting structure.</t>
  </si>
  <si>
    <t>BR-26</t>
  </si>
  <si>
    <t>Only EXAMINER and ADMIN grade and finalize results of attempts that cannot be graded automatically. Item scores cannot exceed the item's maximum, the overall band is 0.0–9.0, and finalizing the same version twice has no further effect.</t>
  </si>
  <si>
    <t>An examiner opens, grades or finalizes a result version.</t>
  </si>
  <si>
    <t>CUSTOMER, CONTENT_AUTHOR or SALES_STAFF → HTTP 403. Version opened while the latest is DRAFT/PROCESSING or attempt not submitted → HTTP 400. Score above max, foreign item, KP not on the item or band out of range → HTTP 400.</t>
  </si>
  <si>
    <t>Entities: Assessment Result, Item Result, Skill Score, Error Analysis Item.</t>
  </si>
  <si>
    <t>BR-27</t>
  </si>
  <si>
    <t>Personal data — profile, notes, flashcards, video progress, saved segments, activities, streak, attempts, practice, reviews, grading jobs and notifications — is visible and changeable only by its owner. Catalog data (vocabulary, videos, assets) is written only by ADMIN or CONTENT_AUTHOR.</t>
  </si>
  <si>
    <t>FT-06, FT-30, FT-36, FT-37, FT-38, FT-39, FT-40, FT-41, FT-42, FT-43, FT-44, FT-45, FT-51, FT-52, FT-53, FT-54</t>
  </si>
  <si>
    <t>Any read or write of personal or catalog data.</t>
  </si>
  <si>
    <t>Another learner's personal record → HTTP 404 (or 403 in assessment); nothing changes. Catalog write by CUSTOMER or EXAMINER → HTTP 403.</t>
  </si>
  <si>
    <t>Business Policy / Legal (privacy)</t>
  </si>
  <si>
    <t>All services owning personal data</t>
  </si>
  <si>
    <t>Notification records are Draft (FT-51–FT-54). Retention policy (Part 4.3) not defined yet.</t>
  </si>
  <si>
    <t>BR-28</t>
  </si>
  <si>
    <t>Users edit and delete only their own ACTIVE community posts and comments; deletion is soft. Only ADMIN hides an ACTIVE post or comment or restores a HIDDEN one; DELETED content can be neither hidden nor restored. Repeating the same reaction changes nothing.</t>
  </si>
  <si>
    <t>FT-49, FT-50</t>
  </si>
  <si>
    <t>Editing, deleting or moderating community content.</t>
  </si>
  <si>
    <t>Editing or deleting another user's content → HTTP 403. Moderation by non-ADMIN → HTTP 403. Hiding/restoring DELETED content → HTTP 400. Concurrent edits → one succeeds, the other HTTP 409.</t>
  </si>
  <si>
    <t>Business Policy (community)</t>
  </si>
  <si>
    <t>Entities: Post, Comment, Post Reaction.</t>
  </si>
  <si>
    <t>BR-29</t>
  </si>
  <si>
    <t>A game gives 1 point per correct answer and is played only on a frozen content snapshot of 1 to 20 items. A multiplayer room holds 2 to 32 players; only the host starts the match, once at least 2 active members are ready, and only the host closes the room.</t>
  </si>
  <si>
    <t>Starting a game session; joining, starting or closing a room.</t>
  </si>
  <si>
    <t>Unsupported game type/domain, 0 or &gt; 20 items, answering twice or after the end → HTTP 400. Full or non-WAITING room, fewer than 2 ready, non-host start/close → HTTP 400. Snapshot owner unreachable → HTTP 503.</t>
  </si>
  <si>
    <t>Business Policy (game)</t>
  </si>
  <si>
    <t>Entities: Game Room, Room Member, Game Match, Game Session. Matchmaking is Draft (FT-48).</t>
  </si>
  <si>
    <t>BR-30</t>
  </si>
  <si>
    <t>Resending a request with the same requestId or idempotency key returns the original result and never grades, credits or charges twice, even when identical requests arrive at the same time. Reusing a key for a different user, amount, reference, lesson or block is rejected.</t>
  </si>
  <si>
    <t>FT-11, FT-12, FT-22, FT-25, FT-27, FT-31, FT-33, FT-39, FT-40</t>
  </si>
  <si>
    <t>Any submission, key activation, point change or grading request carrying a requestId or idempotency key.</t>
  </si>
  <si>
    <t>Key reused with different data → HTTP 409 (REQUEST_CONFLICT in learning); the original entry is unchanged. Repeated submit of an attempt → nothing changes, no second event.</t>
  </si>
  <si>
    <t>System Design (idempotency)</t>
  </si>
  <si>
    <t>learning-service, access-service, assessment-service</t>
  </si>
  <si>
    <t>Defined as 'requestId' in Glossary 1.4.</t>
  </si>
  <si>
    <t>BR-31</t>
  </si>
  <si>
    <t>Sending an attempt for examiner grading consumes 1 examiner grading credit from the learner's ACTIVE subscription. With no credit left, or without an ACTIVE subscription, the request is rejected.</t>
  </si>
  <si>
    <t>A learner requests examiner grading of an attempt.</t>
  </si>
  <si>
    <t>0 credits or no ACTIVE subscription → HTTP 402; nothing is consumed and the attempt is not sent. Missing role → HTTP 403.</t>
  </si>
  <si>
    <t>access-service, assessment-service</t>
  </si>
  <si>
    <t>Entity: Subscription. Credits on plans/keys are built; the learner request flow is Draft (FT-14).</t>
  </si>
  <si>
    <t>BR-32</t>
  </si>
  <si>
    <t>A learner has one notification preference per channel. A reminder is scheduled at most once per deduplication key, a learner receives at most one study reminder per day, and a channel or reminder type the learner turned off sends nothing. Finalizing the same result twice creates one alert only.</t>
  </si>
  <si>
    <t>FT-51, FT-52, FT-53, FT-54</t>
  </si>
  <si>
    <t>Scheduling reminders; creating grading-done alerts; saving preferences.</t>
  </si>
  <si>
    <t>Second preference for the same channel → existing one is updated. Duplicate deduplication key → no second reminder. Failed delivery after the last retry → recorded as failed, delivered at most once [TBC].</t>
  </si>
  <si>
    <t>notification-service</t>
  </si>
  <si>
    <t>notification-service is a skeleton; channel list and timings [TBC].</t>
  </si>
  <si>
    <t>BR-33</t>
  </si>
  <si>
    <t>Mock test skill scores convert to IELTS bands from 0 to 9 in steps of 0.5 using [TBC: the conversion table]; the overall band is the mean of the four skill bands rounded to the nearest half band.</t>
  </si>
  <si>
    <t>A mock test result is produced.</t>
  </si>
  <si>
    <t>[TBC] — conversion table and grading of Writing/Speaking sections not decided.</t>
  </si>
  <si>
    <t>Business Policy (IELTS band scale)</t>
  </si>
  <si>
    <t>Mock test is Draft (FT-34). Needs a team decision on the conversion table.</t>
  </si>
  <si>
    <t>BR-34</t>
  </si>
  <si>
    <t>Only a learner whose ACTIVE subscription includes the content's required feature key can open Premium lessons and practice sets; free content is open to every signed-in learner.</t>
  </si>
  <si>
    <t>A learner opens a Premium lesson or practice set.</t>
  </si>
  <si>
    <t>No such subscription, or subscription expired → HTTP 403 [TBC]; nothing is recorded.</t>
  </si>
  <si>
    <t>Entities: Plan Feature, Subscription. Current release shows the PREMIUM label but does not enforce it (FT-13).</t>
  </si>
  <si>
    <t>Non-Functional Requirements Tracker</t>
  </si>
  <si>
    <t>Fill Test Method and Tool when test planning begins. Fill Measured Result and Test Status after testing. Status dropdown pre-set.</t>
  </si>
  <si>
    <t>NFR ID</t>
  </si>
  <si>
    <t>Category</t>
  </si>
  <si>
    <t>Requirement</t>
  </si>
  <si>
    <t>Condition / Context</t>
  </si>
  <si>
    <t>Target Value</t>
  </si>
  <si>
    <t>Test Method</t>
  </si>
  <si>
    <t>Tool</t>
  </si>
  <si>
    <t>Measured Result</t>
  </si>
  <si>
    <t>Test Status</t>
  </si>
  <si>
    <t>NFR-P01</t>
  </si>
  <si>
    <t>Performance</t>
  </si>
  <si>
    <t>[Page/operation] loads in &lt; [X]s</t>
  </si>
  <si>
    <t>[Load: N users, network]</t>
  </si>
  <si>
    <t>&lt; [X] s</t>
  </si>
  <si>
    <t>Load test</t>
  </si>
  <si>
    <t>k6 / JMeter</t>
  </si>
  <si>
    <t>Not tested</t>
  </si>
  <si>
    <t>[Owner]</t>
  </si>
  <si>
    <t>Sprint N</t>
  </si>
  <si>
    <t>Open Issues Log</t>
  </si>
  <si>
    <t>Add a row for every unresolved question. Assign an owner — the person who must provide the answer, not the one who raised it. Set a deadline.</t>
  </si>
  <si>
    <t>Issue ID</t>
  </si>
  <si>
    <t>Description</t>
  </si>
  <si>
    <t>Type</t>
  </si>
  <si>
    <t>Raised by</t>
  </si>
  <si>
    <t>Owner (must answer)</t>
  </si>
  <si>
    <t>Deadline</t>
  </si>
  <si>
    <t>Affected Area</t>
  </si>
  <si>
    <t>Resolution / Decision</t>
  </si>
  <si>
    <t>Resolved Date</t>
  </si>
  <si>
    <t>OI-01</t>
  </si>
  <si>
    <t>[Describe the unresolved question clearly]</t>
  </si>
  <si>
    <t>Decision Pending</t>
  </si>
  <si>
    <t>[Who raised]</t>
  </si>
  <si>
    <t>[Who must answer]</t>
  </si>
  <si>
    <t>Open</t>
  </si>
  <si>
    <t>[Date]</t>
  </si>
  <si>
    <t>[FT-xx / Section]</t>
  </si>
  <si>
    <t>Requirements Change Log</t>
  </si>
  <si>
    <t>Add a row for every change after the first approved baseline. Include the specific section affected, the reason, and who approved the change.</t>
  </si>
  <si>
    <t>Change ID</t>
  </si>
  <si>
    <t>Date</t>
  </si>
  <si>
    <t>Version</t>
  </si>
  <si>
    <t>Change Type</t>
  </si>
  <si>
    <t>Change Description</t>
  </si>
  <si>
    <t>Section / Feature Affected</t>
  </si>
  <si>
    <t>Reason / Justification</t>
  </si>
  <si>
    <t>Impact Assessment</t>
  </si>
  <si>
    <t>Changed by</t>
  </si>
  <si>
    <t>Approved by</t>
  </si>
  <si>
    <t>Approval Date</t>
  </si>
  <si>
    <t>CHG-001</t>
  </si>
  <si>
    <t>v1.0.0</t>
  </si>
  <si>
    <t>Initial baseline</t>
  </si>
  <si>
    <t>Document created and baselined</t>
  </si>
  <si>
    <t>All</t>
  </si>
  <si>
    <t>Project kick-off</t>
  </si>
  <si>
    <t>[BA Name]</t>
  </si>
  <si>
    <t>[PM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</si>
</sst>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1"/>
    </font>
    <font>
      <b/>
      <sz val="14"/>
      <color rgb="FF1F3864"/>
      <name val="Arial"/>
      <family val="2"/>
    </font>
    <font>
      <i/>
      <sz val="9"/>
      <color rgb="FF595959"/>
      <name val="Arial"/>
      <family val="2"/>
    </font>
    <font>
      <b/>
      <sz val="11"/>
      <color rgb="FF1F3864"/>
      <name val="Arial"/>
      <family val="2"/>
    </font>
    <font>
      <b/>
      <sz val="12"/>
      <color rgb="FF1F3864"/>
      <name val="Arial"/>
      <family val="2"/>
    </font>
    <font>
      <sz val="9"/>
      <color rgb="FF595959"/>
      <name val="Arial"/>
      <family val="2"/>
    </font>
    <font>
      <b/>
      <sz val="10"/>
      <color rgb="FFFFFFFF"/>
      <name val="Arial"/>
      <family val="2"/>
    </font>
    <font>
      <i/>
      <sz val="10"/>
      <color rgb="FF7F6000"/>
      <name val="Arial"/>
      <family val="2"/>
    </font>
    <font>
      <b/>
      <sz val="10"/>
      <color rgb="FF1F3864"/>
      <name val="Arial"/>
      <family val="2"/>
    </font>
    <font>
      <sz val="10"/>
      <color rgb="FF595959"/>
      <name val="Arial"/>
      <family val="2"/>
    </font>
    <font>
      <b/>
      <sz val="14"/>
      <color rgb="FFFFFFFF"/>
      <name val="Arial"/>
      <family val="2"/>
    </font>
    <font>
      <sz val="14"/>
      <color theme="1"/>
      <name val="Calibri"/>
      <family val="2"/>
      <charset val="1"/>
    </font>
    <font>
      <b/>
      <sz val="10"/>
      <name val="Arial"/>
    </font>
    <font>
      <sz val="10"/>
      <name val="Arial"/>
    </font>
    <font>
      <b/>
      <sz val="10"/>
      <color rgb="FF375623"/>
      <name val="Arial"/>
    </font>
    <font>
      <b/>
      <sz val="10"/>
      <color rgb="FF595959"/>
      <name val="Arial"/>
    </font>
    <font>
      <sz val="9"/>
      <name val="Arial"/>
    </font>
    <font>
      <b/>
      <sz val="10"/>
      <color rgb="FF7F6000"/>
      <name val="Arial"/>
    </font>
    <font>
      <b/>
      <sz val="10"/>
      <color rgb="FF2E75B6"/>
      <name val="Arial"/>
    </font>
  </fonts>
  <fills count="15">
    <fill>
      <patternFill patternType="none"/>
    </fill>
    <fill>
      <patternFill patternType="gray125"/>
    </fill>
    <fill>
      <patternFill patternType="solid">
        <fgColor rgb="FFFFF2CC"/>
        <bgColor rgb="FFF2F2F2"/>
      </patternFill>
    </fill>
    <fill>
      <patternFill patternType="solid">
        <fgColor rgb="FFF2F2F2"/>
        <bgColor rgb="FFE2EFDA"/>
      </patternFill>
    </fill>
    <fill>
      <patternFill patternType="solid">
        <fgColor rgb="FF2E75B6"/>
        <bgColor rgb="FF0066CC"/>
      </patternFill>
    </fill>
    <fill>
      <patternFill patternType="solid">
        <fgColor rgb="FF375623"/>
        <bgColor rgb="FF1E5C1F"/>
      </patternFill>
    </fill>
    <fill>
      <patternFill patternType="solid">
        <fgColor rgb="FFC00000"/>
        <bgColor rgb="FF800000"/>
      </patternFill>
    </fill>
    <fill>
      <patternFill patternType="solid">
        <fgColor rgb="FF1F3864"/>
        <bgColor rgb="FF375623"/>
      </patternFill>
    </fill>
    <fill>
      <patternFill patternType="solid">
        <fgColor rgb="FFDEEAF1"/>
        <bgColor rgb="FFE2EFDA"/>
      </patternFill>
    </fill>
    <fill>
      <patternFill patternType="solid">
        <fgColor rgb="FFBDD7EE"/>
        <bgColor rgb="FFCCCCCC"/>
      </patternFill>
    </fill>
    <fill>
      <patternFill patternType="solid">
        <fgColor rgb="FFFFFFFF"/>
      </patternFill>
    </fill>
    <fill>
      <patternFill patternType="solid">
        <fgColor rgb="FFDEEAF1"/>
      </patternFill>
    </fill>
    <fill>
      <patternFill patternType="solid">
        <fgColor rgb="FFF2F2F2"/>
      </patternFill>
    </fill>
    <fill>
      <patternFill patternType="solid">
        <fgColor rgb="FFE2EFDA"/>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5">
    <xf numFmtId="0" fontId="0" fillId="0" borderId="0" xfId="0"/>
    <xf numFmtId="0" fontId="3" fillId="0" borderId="0" xfId="0" applyFont="1"/>
    <xf numFmtId="0" fontId="4" fillId="0" borderId="0" xfId="0" applyFont="1"/>
    <xf numFmtId="0" fontId="6" fillId="7"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1" fillId="0" borderId="0" xfId="0" applyFont="1" applyAlignment="1">
      <alignment horizontal="left" vertical="center"/>
    </xf>
    <xf numFmtId="0" fontId="2" fillId="3" borderId="1" xfId="0" applyFont="1" applyFill="1" applyBorder="1" applyAlignment="1">
      <alignment horizontal="left" vertical="center"/>
    </xf>
    <xf numFmtId="0" fontId="11" fillId="0" borderId="0" xfId="0" applyFont="1"/>
    <xf numFmtId="0" fontId="12" fillId="10"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3" fillId="12" borderId="1" xfId="0" applyFont="1" applyFill="1" applyBorder="1" applyAlignment="1">
      <alignment vertical="center" wrapText="1"/>
    </xf>
    <xf numFmtId="0" fontId="14" fillId="13" borderId="1" xfId="0" applyFont="1" applyFill="1" applyBorder="1" applyAlignment="1">
      <alignment horizontal="center" vertical="center"/>
    </xf>
    <xf numFmtId="0" fontId="15" fillId="10" borderId="1" xfId="0" applyFont="1" applyFill="1" applyBorder="1" applyAlignment="1">
      <alignment horizontal="center" vertical="center"/>
    </xf>
    <xf numFmtId="0" fontId="13" fillId="0" borderId="1" xfId="0" applyFont="1" applyBorder="1" applyAlignment="1">
      <alignment vertical="center" wrapText="1"/>
    </xf>
    <xf numFmtId="0" fontId="16" fillId="0" borderId="1" xfId="0" applyFont="1" applyBorder="1" applyAlignment="1">
      <alignment vertical="center" wrapText="1"/>
    </xf>
    <xf numFmtId="0" fontId="9" fillId="10" borderId="1" xfId="0" applyFont="1" applyFill="1" applyBorder="1" applyAlignment="1">
      <alignment horizontal="left" vertical="center" wrapText="1"/>
    </xf>
    <xf numFmtId="0" fontId="13" fillId="10" borderId="1" xfId="0" applyFont="1" applyFill="1" applyBorder="1" applyAlignment="1">
      <alignment vertical="center" wrapText="1"/>
    </xf>
    <xf numFmtId="0" fontId="8" fillId="10" borderId="1" xfId="0" applyFont="1" applyFill="1" applyBorder="1" applyAlignment="1">
      <alignment horizontal="left" vertical="center" wrapText="1"/>
    </xf>
    <xf numFmtId="0" fontId="17" fillId="14" borderId="1" xfId="0" applyFont="1" applyFill="1" applyBorder="1" applyAlignment="1">
      <alignment horizontal="center" vertical="center"/>
    </xf>
    <xf numFmtId="0" fontId="0" fillId="10" borderId="1" xfId="0" applyFill="1" applyBorder="1"/>
    <xf numFmtId="0" fontId="18" fillId="11" borderId="1" xfId="0" applyFont="1" applyFill="1" applyBorder="1" applyAlignment="1">
      <alignment horizontal="center" vertical="center"/>
    </xf>
    <xf numFmtId="0" fontId="15" fillId="12" borderId="1" xfId="0" applyFont="1" applyFill="1" applyBorder="1" applyAlignment="1">
      <alignment horizontal="center" vertical="center"/>
    </xf>
    <xf numFmtId="0" fontId="0" fillId="0" borderId="0" xfId="0"/>
    <xf numFmtId="0" fontId="10" fillId="5" borderId="0" xfId="0" applyFont="1" applyFill="1" applyAlignment="1">
      <alignment horizontal="center" vertical="center" wrapText="1"/>
    </xf>
    <xf numFmtId="0" fontId="10" fillId="4" borderId="0" xfId="0" applyFont="1" applyFill="1" applyAlignment="1">
      <alignment horizontal="center" vertical="center" wrapText="1"/>
    </xf>
    <xf numFmtId="0" fontId="5" fillId="3" borderId="0" xfId="0" applyFont="1" applyFill="1" applyAlignment="1">
      <alignment horizontal="center" vertical="center" wrapText="1"/>
    </xf>
    <xf numFmtId="0" fontId="2" fillId="2" borderId="0" xfId="0" applyFont="1" applyFill="1" applyAlignment="1">
      <alignment horizontal="left" vertical="top" wrapText="1"/>
    </xf>
    <xf numFmtId="0" fontId="10" fillId="6" borderId="0" xfId="0" applyFont="1" applyFill="1" applyAlignment="1">
      <alignment horizontal="center" vertical="center" wrapText="1"/>
    </xf>
    <xf numFmtId="0" fontId="10" fillId="7" borderId="0" xfId="0" applyFont="1" applyFill="1" applyAlignment="1">
      <alignment horizontal="center" vertical="center" wrapText="1"/>
    </xf>
    <xf numFmtId="0" fontId="2" fillId="0" borderId="0" xfId="0" applyFont="1" applyAlignment="1">
      <alignment horizontal="left" vertical="center" wrapText="1"/>
    </xf>
    <xf numFmtId="0" fontId="0" fillId="0" borderId="0" xfId="0" applyAlignment="1"/>
  </cellXfs>
  <cellStyles count="1">
    <cellStyle name="Bình thường" xfId="0" builtinId="0"/>
  </cellStyles>
  <dxfs count="5">
    <dxf>
      <font>
        <b/>
        <color rgb="FF595959"/>
      </font>
      <fill>
        <patternFill patternType="solid">
          <fgColor rgb="FFFFFFFF"/>
          <bgColor rgb="FFFFFFFF"/>
        </patternFill>
      </fill>
    </dxf>
    <dxf>
      <font>
        <b/>
        <color rgb="FF7F6000"/>
      </font>
      <fill>
        <patternFill patternType="solid">
          <fgColor rgb="FFFFF2CC"/>
          <bgColor rgb="FFFFF2CC"/>
        </patternFill>
      </fill>
    </dxf>
    <dxf>
      <font>
        <b/>
        <color rgb="FF595959"/>
      </font>
      <fill>
        <patternFill patternType="solid">
          <fgColor rgb="FFF2F2F2"/>
          <bgColor rgb="FFF2F2F2"/>
        </patternFill>
      </fill>
    </dxf>
    <dxf>
      <font>
        <b/>
        <color rgb="FF2E75B6"/>
      </font>
      <fill>
        <patternFill patternType="solid">
          <fgColor rgb="FFDEEAF1"/>
          <bgColor rgb="FFDEEAF1"/>
        </patternFill>
      </fill>
    </dxf>
    <dxf>
      <font>
        <b/>
        <color rgb="FF375623"/>
      </font>
      <fill>
        <patternFill patternType="solid">
          <fgColor rgb="FFE2EFDA"/>
          <bgColor rgb="FFE2EFDA"/>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E5C1F"/>
      <rgbColor rgb="FF000080"/>
      <rgbColor rgb="FF7F6000"/>
      <rgbColor rgb="FF800080"/>
      <rgbColor rgb="FF008080"/>
      <rgbColor rgb="FFCCCCCC"/>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843C0C"/>
      <rgbColor rgb="FF993366"/>
      <rgbColor rgb="FF5C3292"/>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K15"/>
  <sheetViews>
    <sheetView showGridLines="0" zoomScaleNormal="100" workbookViewId="0">
      <selection activeCell="C27" sqref="C27"/>
    </sheetView>
  </sheetViews>
  <sheetFormatPr defaultColWidth="8.7109375" defaultRowHeight="14.45"/>
  <cols>
    <col min="1" max="1" width="17.7109375" customWidth="1"/>
    <col min="2" max="2" width="4" customWidth="1"/>
    <col min="3" max="3" width="5.7109375" customWidth="1"/>
    <col min="4" max="4" width="4" customWidth="1"/>
    <col min="5" max="5" width="28" customWidth="1"/>
    <col min="6" max="6" width="4" customWidth="1"/>
    <col min="7" max="7" width="28" customWidth="1"/>
    <col min="9" max="9" width="6.5703125" customWidth="1"/>
  </cols>
  <sheetData>
    <row r="1" spans="1:11" ht="17.649999999999999" customHeight="1">
      <c r="A1" s="7" t="s">
        <v>0</v>
      </c>
      <c r="B1" s="26"/>
      <c r="C1" s="26"/>
      <c r="D1" s="26"/>
      <c r="E1" s="26"/>
      <c r="F1" s="26"/>
      <c r="G1" s="26"/>
      <c r="H1" s="26"/>
      <c r="I1" s="26"/>
      <c r="J1" s="26"/>
      <c r="K1" s="26"/>
    </row>
    <row r="2" spans="1:11">
      <c r="A2" s="33" t="s">
        <v>1</v>
      </c>
      <c r="B2" s="34"/>
      <c r="C2" s="34"/>
      <c r="D2" s="34"/>
      <c r="E2" s="34"/>
      <c r="F2" s="34"/>
      <c r="G2" s="34"/>
      <c r="H2" s="34"/>
      <c r="I2" s="34"/>
      <c r="J2" s="34"/>
      <c r="K2" s="34"/>
    </row>
    <row r="4" spans="1:11">
      <c r="A4" s="1" t="s">
        <v>2</v>
      </c>
      <c r="B4" s="26"/>
      <c r="C4" s="26"/>
      <c r="D4" s="26"/>
      <c r="E4" s="26"/>
      <c r="F4" s="26"/>
      <c r="G4" s="26"/>
      <c r="H4" s="26"/>
      <c r="I4" s="26"/>
      <c r="J4" s="26"/>
      <c r="K4" s="26"/>
    </row>
    <row r="5" spans="1:11">
      <c r="A5" s="30" t="s">
        <v>3</v>
      </c>
      <c r="B5" s="34"/>
      <c r="C5" s="34"/>
      <c r="D5" s="34"/>
      <c r="E5" s="34"/>
      <c r="F5" s="34"/>
      <c r="G5" s="34"/>
      <c r="H5" s="34"/>
      <c r="I5" s="34"/>
      <c r="J5" s="34"/>
      <c r="K5" s="34"/>
    </row>
    <row r="6" spans="1:11">
      <c r="A6" s="30" t="s">
        <v>4</v>
      </c>
      <c r="B6" s="34"/>
      <c r="C6" s="34"/>
      <c r="D6" s="34"/>
      <c r="E6" s="34"/>
      <c r="F6" s="34"/>
      <c r="G6" s="34"/>
      <c r="H6" s="34"/>
      <c r="I6" s="34"/>
      <c r="J6" s="34"/>
      <c r="K6" s="34"/>
    </row>
    <row r="7" spans="1:11">
      <c r="A7" s="30" t="s">
        <v>5</v>
      </c>
      <c r="B7" s="34"/>
      <c r="C7" s="34"/>
      <c r="D7" s="34"/>
      <c r="E7" s="34"/>
      <c r="F7" s="34"/>
      <c r="G7" s="34"/>
      <c r="H7" s="34"/>
      <c r="I7" s="34"/>
      <c r="J7" s="34"/>
      <c r="K7" s="34"/>
    </row>
    <row r="8" spans="1:11">
      <c r="A8" s="30" t="s">
        <v>6</v>
      </c>
      <c r="B8" s="34"/>
      <c r="C8" s="34"/>
      <c r="D8" s="34"/>
      <c r="E8" s="34"/>
      <c r="F8" s="34"/>
      <c r="G8" s="34"/>
      <c r="H8" s="34"/>
      <c r="I8" s="34"/>
      <c r="J8" s="34"/>
      <c r="K8" s="34"/>
    </row>
    <row r="9" spans="1:11">
      <c r="A9" s="30" t="s">
        <v>7</v>
      </c>
      <c r="B9" s="34"/>
      <c r="C9" s="34"/>
      <c r="D9" s="34"/>
      <c r="E9" s="34"/>
      <c r="F9" s="34"/>
      <c r="G9" s="34"/>
      <c r="H9" s="34"/>
      <c r="I9" s="34"/>
      <c r="J9" s="34"/>
      <c r="K9" s="34"/>
    </row>
    <row r="10" spans="1:11">
      <c r="A10" s="30" t="s">
        <v>8</v>
      </c>
      <c r="B10" s="34"/>
      <c r="C10" s="34"/>
      <c r="D10" s="34"/>
      <c r="E10" s="34"/>
      <c r="F10" s="34"/>
      <c r="G10" s="34"/>
      <c r="H10" s="34"/>
      <c r="I10" s="34"/>
      <c r="J10" s="34"/>
      <c r="K10" s="34"/>
    </row>
    <row r="12" spans="1:11" ht="15.4" customHeight="1">
      <c r="A12" s="2" t="s">
        <v>9</v>
      </c>
      <c r="B12" s="26"/>
      <c r="C12" s="26"/>
      <c r="D12" s="26"/>
      <c r="E12" s="26"/>
      <c r="F12" s="26"/>
      <c r="G12" s="26"/>
      <c r="H12" s="26"/>
      <c r="I12" s="26"/>
      <c r="J12" s="26"/>
      <c r="K12" s="26"/>
    </row>
    <row r="13" spans="1:11">
      <c r="A13" s="29" t="s">
        <v>10</v>
      </c>
      <c r="B13" s="34"/>
      <c r="C13" s="26"/>
      <c r="D13" s="29" t="s">
        <v>11</v>
      </c>
      <c r="E13" s="34"/>
      <c r="F13" s="26"/>
      <c r="G13" s="29" t="s">
        <v>12</v>
      </c>
      <c r="H13" s="34"/>
      <c r="I13" s="26"/>
      <c r="J13" s="29" t="s">
        <v>13</v>
      </c>
      <c r="K13" s="34"/>
    </row>
    <row r="14" spans="1:11" ht="18" customHeight="1">
      <c r="A14" s="28">
        <f>COUNTA('3. Feature Traceability'!A4:A40)-1</f>
        <v>0</v>
      </c>
      <c r="B14" s="34"/>
      <c r="C14" s="9"/>
      <c r="D14" s="27">
        <f>COUNTIF('3. Feature Traceability'!M4:M40,"Specified")</f>
        <v>0</v>
      </c>
      <c r="E14" s="34"/>
      <c r="F14" s="9"/>
      <c r="G14" s="31">
        <f>COUNTIF('8. Open Issues'!F4:F50,"Open")</f>
        <v>1</v>
      </c>
      <c r="H14" s="34"/>
      <c r="I14" s="9"/>
      <c r="J14" s="32">
        <f>COUNTA('6. Business Rules'!A4:A40)</f>
        <v>34</v>
      </c>
      <c r="K14" s="34"/>
    </row>
    <row r="15" spans="1:11" ht="18" customHeight="1">
      <c r="A15" s="34"/>
      <c r="B15" s="34"/>
      <c r="C15" s="9"/>
      <c r="D15" s="34"/>
      <c r="E15" s="34"/>
      <c r="F15" s="9"/>
      <c r="G15" s="34"/>
      <c r="H15" s="34"/>
      <c r="I15" s="9"/>
      <c r="J15" s="34"/>
      <c r="K15" s="34"/>
    </row>
  </sheetData>
  <mergeCells count="15">
    <mergeCell ref="A2:K2"/>
    <mergeCell ref="A13:B13"/>
    <mergeCell ref="A10:K10"/>
    <mergeCell ref="D14:E15"/>
    <mergeCell ref="A14:B15"/>
    <mergeCell ref="G13:H13"/>
    <mergeCell ref="J13:K13"/>
    <mergeCell ref="A5:K5"/>
    <mergeCell ref="G14:H15"/>
    <mergeCell ref="J14:K15"/>
    <mergeCell ref="A8:K8"/>
    <mergeCell ref="A6:K6"/>
    <mergeCell ref="A9:K9"/>
    <mergeCell ref="D13:E13"/>
    <mergeCell ref="A7:K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C3292"/>
  </sheetPr>
  <dimension ref="A1:K59"/>
  <sheetViews>
    <sheetView showGridLines="0" zoomScaleNormal="100" workbookViewId="0">
      <pane xSplit="2" ySplit="3" topLeftCell="F7" activePane="bottomRight" state="frozen"/>
      <selection pane="bottomRight" activeCell="B43" sqref="B43"/>
      <selection pane="bottomLeft" activeCell="A3" sqref="A3"/>
      <selection pane="topRight" activeCell="A3" sqref="A3"/>
    </sheetView>
  </sheetViews>
  <sheetFormatPr defaultColWidth="8.7109375" defaultRowHeight="14.45"/>
  <cols>
    <col min="1" max="1" width="8" customWidth="1"/>
    <col min="2" max="2" width="28" customWidth="1"/>
    <col min="3" max="3" width="18" customWidth="1"/>
    <col min="4" max="4" width="22" customWidth="1"/>
    <col min="5" max="5" width="30" customWidth="1"/>
    <col min="6" max="6" width="41.28515625" customWidth="1"/>
    <col min="7" max="7" width="18" customWidth="1"/>
    <col min="8" max="8" width="24.42578125" customWidth="1"/>
    <col min="9" max="9" width="18.7109375" customWidth="1"/>
    <col min="10" max="10" width="12" customWidth="1"/>
    <col min="11" max="11" width="34" customWidth="1"/>
  </cols>
  <sheetData>
    <row r="1" spans="1:11" ht="27.75" customHeight="1">
      <c r="A1" s="7" t="s">
        <v>14</v>
      </c>
      <c r="B1" s="26"/>
      <c r="C1" s="26"/>
      <c r="D1" s="26"/>
      <c r="E1" s="26"/>
      <c r="F1" s="26"/>
      <c r="G1" s="26"/>
      <c r="H1" s="26"/>
      <c r="I1" s="26"/>
      <c r="J1" s="26"/>
      <c r="K1" s="26"/>
    </row>
    <row r="2" spans="1:11" ht="15.75" customHeight="1">
      <c r="A2" s="8" t="s">
        <v>15</v>
      </c>
      <c r="B2" s="26"/>
      <c r="C2" s="26"/>
      <c r="D2" s="26"/>
      <c r="E2" s="26"/>
      <c r="F2" s="26"/>
      <c r="G2" s="26"/>
      <c r="H2" s="26"/>
      <c r="I2" s="26"/>
      <c r="J2" s="26"/>
      <c r="K2" s="26"/>
    </row>
    <row r="3" spans="1:11" ht="31.5" customHeight="1">
      <c r="A3" s="3" t="s">
        <v>16</v>
      </c>
      <c r="B3" s="3" t="s">
        <v>17</v>
      </c>
      <c r="C3" s="3" t="s">
        <v>18</v>
      </c>
      <c r="D3" s="3" t="s">
        <v>19</v>
      </c>
      <c r="E3" s="3" t="s">
        <v>20</v>
      </c>
      <c r="F3" s="3" t="s">
        <v>21</v>
      </c>
      <c r="G3" s="3" t="s">
        <v>22</v>
      </c>
      <c r="H3" s="3" t="s">
        <v>23</v>
      </c>
      <c r="I3" s="3" t="s">
        <v>24</v>
      </c>
      <c r="J3" s="3" t="s">
        <v>25</v>
      </c>
      <c r="K3" s="3" t="s">
        <v>26</v>
      </c>
    </row>
    <row r="4" spans="1:11" ht="66" customHeight="1">
      <c r="A4" s="10" t="s">
        <v>27</v>
      </c>
      <c r="B4" s="11" t="s">
        <v>28</v>
      </c>
      <c r="C4" s="11" t="s">
        <v>29</v>
      </c>
      <c r="D4" s="11" t="s">
        <v>30</v>
      </c>
      <c r="E4" s="11" t="s">
        <v>31</v>
      </c>
      <c r="F4" s="11" t="s">
        <v>32</v>
      </c>
      <c r="G4" s="11" t="s">
        <v>33</v>
      </c>
      <c r="H4" s="11" t="s">
        <v>34</v>
      </c>
      <c r="I4" s="11" t="s">
        <v>35</v>
      </c>
      <c r="J4" s="11" t="s">
        <v>36</v>
      </c>
      <c r="K4" s="11" t="s">
        <v>37</v>
      </c>
    </row>
    <row r="5" spans="1:11" ht="66" customHeight="1">
      <c r="A5" s="12" t="s">
        <v>38</v>
      </c>
      <c r="B5" s="13" t="s">
        <v>39</v>
      </c>
      <c r="C5" s="13" t="s">
        <v>29</v>
      </c>
      <c r="D5" s="13" t="s">
        <v>30</v>
      </c>
      <c r="E5" s="13" t="s">
        <v>40</v>
      </c>
      <c r="F5" s="13" t="s">
        <v>41</v>
      </c>
      <c r="G5" s="13" t="s">
        <v>42</v>
      </c>
      <c r="H5" s="13" t="s">
        <v>34</v>
      </c>
      <c r="I5" s="13" t="s">
        <v>35</v>
      </c>
      <c r="J5" s="13" t="s">
        <v>36</v>
      </c>
      <c r="K5" s="13" t="s">
        <v>43</v>
      </c>
    </row>
    <row r="6" spans="1:11" ht="66" customHeight="1">
      <c r="A6" s="10" t="s">
        <v>44</v>
      </c>
      <c r="B6" s="11" t="s">
        <v>45</v>
      </c>
      <c r="C6" s="11" t="s">
        <v>46</v>
      </c>
      <c r="D6" s="11" t="s">
        <v>47</v>
      </c>
      <c r="E6" s="11" t="s">
        <v>48</v>
      </c>
      <c r="F6" s="11" t="s">
        <v>49</v>
      </c>
      <c r="G6" s="11" t="s">
        <v>50</v>
      </c>
      <c r="H6" s="11" t="s">
        <v>34</v>
      </c>
      <c r="I6" s="11" t="s">
        <v>35</v>
      </c>
      <c r="J6" s="11" t="s">
        <v>51</v>
      </c>
      <c r="K6" s="11" t="s">
        <v>52</v>
      </c>
    </row>
    <row r="7" spans="1:11" ht="66" customHeight="1">
      <c r="A7" s="12" t="s">
        <v>53</v>
      </c>
      <c r="B7" s="13" t="s">
        <v>54</v>
      </c>
      <c r="C7" s="13" t="s">
        <v>29</v>
      </c>
      <c r="D7" s="13" t="s">
        <v>55</v>
      </c>
      <c r="E7" s="13" t="s">
        <v>56</v>
      </c>
      <c r="F7" s="13" t="s">
        <v>57</v>
      </c>
      <c r="G7" s="13" t="s">
        <v>58</v>
      </c>
      <c r="H7" s="13" t="s">
        <v>34</v>
      </c>
      <c r="I7" s="13" t="s">
        <v>35</v>
      </c>
      <c r="J7" s="13" t="s">
        <v>36</v>
      </c>
      <c r="K7" s="13" t="s">
        <v>59</v>
      </c>
    </row>
    <row r="8" spans="1:11" ht="66" customHeight="1">
      <c r="A8" s="10" t="s">
        <v>60</v>
      </c>
      <c r="B8" s="11" t="s">
        <v>61</v>
      </c>
      <c r="C8" s="11" t="s">
        <v>62</v>
      </c>
      <c r="D8" s="11" t="s">
        <v>63</v>
      </c>
      <c r="E8" s="11" t="s">
        <v>64</v>
      </c>
      <c r="F8" s="11" t="s">
        <v>65</v>
      </c>
      <c r="G8" s="11" t="s">
        <v>58</v>
      </c>
      <c r="H8" s="11" t="s">
        <v>34</v>
      </c>
      <c r="I8" s="11" t="s">
        <v>35</v>
      </c>
      <c r="J8" s="11" t="s">
        <v>51</v>
      </c>
      <c r="K8" s="11" t="s">
        <v>66</v>
      </c>
    </row>
    <row r="9" spans="1:11" ht="66" customHeight="1">
      <c r="A9" s="12" t="s">
        <v>67</v>
      </c>
      <c r="B9" s="13" t="s">
        <v>68</v>
      </c>
      <c r="C9" s="13" t="s">
        <v>69</v>
      </c>
      <c r="D9" s="13" t="s">
        <v>30</v>
      </c>
      <c r="E9" s="13" t="s">
        <v>70</v>
      </c>
      <c r="F9" s="13" t="s">
        <v>71</v>
      </c>
      <c r="G9" s="13" t="s">
        <v>72</v>
      </c>
      <c r="H9" s="13" t="s">
        <v>34</v>
      </c>
      <c r="I9" s="13" t="s">
        <v>35</v>
      </c>
      <c r="J9" s="13" t="s">
        <v>36</v>
      </c>
      <c r="K9" s="13" t="s">
        <v>73</v>
      </c>
    </row>
    <row r="10" spans="1:11" ht="66" customHeight="1">
      <c r="A10" s="10" t="s">
        <v>74</v>
      </c>
      <c r="B10" s="11" t="s">
        <v>75</v>
      </c>
      <c r="C10" s="11" t="s">
        <v>76</v>
      </c>
      <c r="D10" s="11" t="s">
        <v>30</v>
      </c>
      <c r="E10" s="11" t="s">
        <v>77</v>
      </c>
      <c r="F10" s="11" t="s">
        <v>78</v>
      </c>
      <c r="G10" s="11" t="s">
        <v>79</v>
      </c>
      <c r="H10" s="11" t="s">
        <v>80</v>
      </c>
      <c r="I10" s="11" t="s">
        <v>81</v>
      </c>
      <c r="J10" s="11" t="s">
        <v>36</v>
      </c>
      <c r="K10" s="11" t="s">
        <v>82</v>
      </c>
    </row>
    <row r="11" spans="1:11" ht="66" customHeight="1">
      <c r="A11" s="12" t="s">
        <v>83</v>
      </c>
      <c r="B11" s="13" t="s">
        <v>84</v>
      </c>
      <c r="C11" s="13" t="s">
        <v>69</v>
      </c>
      <c r="D11" s="13" t="s">
        <v>30</v>
      </c>
      <c r="E11" s="13" t="s">
        <v>70</v>
      </c>
      <c r="F11" s="13" t="s">
        <v>85</v>
      </c>
      <c r="G11" s="13" t="s">
        <v>86</v>
      </c>
      <c r="H11" s="13" t="s">
        <v>87</v>
      </c>
      <c r="I11" s="13" t="s">
        <v>35</v>
      </c>
      <c r="J11" s="13" t="s">
        <v>36</v>
      </c>
      <c r="K11" s="13" t="s">
        <v>88</v>
      </c>
    </row>
    <row r="12" spans="1:11" ht="66" customHeight="1">
      <c r="A12" s="10" t="s">
        <v>89</v>
      </c>
      <c r="B12" s="11" t="s">
        <v>90</v>
      </c>
      <c r="C12" s="11" t="s">
        <v>69</v>
      </c>
      <c r="D12" s="11" t="s">
        <v>30</v>
      </c>
      <c r="E12" s="11" t="s">
        <v>91</v>
      </c>
      <c r="F12" s="11" t="s">
        <v>92</v>
      </c>
      <c r="G12" s="11" t="s">
        <v>93</v>
      </c>
      <c r="H12" s="11" t="s">
        <v>87</v>
      </c>
      <c r="I12" s="11" t="s">
        <v>35</v>
      </c>
      <c r="J12" s="11" t="s">
        <v>36</v>
      </c>
      <c r="K12" s="11" t="s">
        <v>94</v>
      </c>
    </row>
    <row r="13" spans="1:11" ht="66" customHeight="1">
      <c r="A13" s="12" t="s">
        <v>95</v>
      </c>
      <c r="B13" s="13" t="s">
        <v>96</v>
      </c>
      <c r="C13" s="13" t="s">
        <v>69</v>
      </c>
      <c r="D13" s="13" t="s">
        <v>30</v>
      </c>
      <c r="E13" s="13" t="s">
        <v>97</v>
      </c>
      <c r="F13" s="13" t="s">
        <v>98</v>
      </c>
      <c r="G13" s="13" t="s">
        <v>99</v>
      </c>
      <c r="H13" s="13" t="s">
        <v>100</v>
      </c>
      <c r="I13" s="13" t="s">
        <v>35</v>
      </c>
      <c r="J13" s="13" t="s">
        <v>36</v>
      </c>
      <c r="K13" s="13" t="s">
        <v>101</v>
      </c>
    </row>
    <row r="14" spans="1:11" ht="66" customHeight="1">
      <c r="A14" s="10" t="s">
        <v>102</v>
      </c>
      <c r="B14" s="11" t="s">
        <v>103</v>
      </c>
      <c r="C14" s="11" t="s">
        <v>69</v>
      </c>
      <c r="D14" s="11" t="s">
        <v>30</v>
      </c>
      <c r="E14" s="11" t="s">
        <v>104</v>
      </c>
      <c r="F14" s="11" t="s">
        <v>105</v>
      </c>
      <c r="G14" s="11" t="s">
        <v>106</v>
      </c>
      <c r="H14" s="11" t="s">
        <v>100</v>
      </c>
      <c r="I14" s="11" t="s">
        <v>35</v>
      </c>
      <c r="J14" s="11" t="s">
        <v>36</v>
      </c>
      <c r="K14" s="11" t="s">
        <v>107</v>
      </c>
    </row>
    <row r="15" spans="1:11" ht="66" customHeight="1">
      <c r="A15" s="12" t="s">
        <v>108</v>
      </c>
      <c r="B15" s="13" t="s">
        <v>109</v>
      </c>
      <c r="C15" s="13" t="s">
        <v>69</v>
      </c>
      <c r="D15" s="13" t="s">
        <v>110</v>
      </c>
      <c r="E15" s="13" t="s">
        <v>111</v>
      </c>
      <c r="F15" s="13" t="s">
        <v>112</v>
      </c>
      <c r="G15" s="13" t="s">
        <v>113</v>
      </c>
      <c r="H15" s="13" t="s">
        <v>114</v>
      </c>
      <c r="I15" s="13" t="s">
        <v>35</v>
      </c>
      <c r="J15" s="13" t="s">
        <v>36</v>
      </c>
      <c r="K15" s="13" t="s">
        <v>115</v>
      </c>
    </row>
    <row r="16" spans="1:11" ht="66" customHeight="1">
      <c r="A16" s="10" t="s">
        <v>116</v>
      </c>
      <c r="B16" s="11" t="s">
        <v>117</v>
      </c>
      <c r="C16" s="11" t="s">
        <v>118</v>
      </c>
      <c r="D16" s="11" t="s">
        <v>119</v>
      </c>
      <c r="E16" s="11" t="s">
        <v>120</v>
      </c>
      <c r="F16" s="11" t="s">
        <v>121</v>
      </c>
      <c r="G16" s="11" t="s">
        <v>122</v>
      </c>
      <c r="H16" s="11" t="s">
        <v>114</v>
      </c>
      <c r="I16" s="11" t="s">
        <v>35</v>
      </c>
      <c r="J16" s="11" t="s">
        <v>36</v>
      </c>
      <c r="K16" s="11" t="s">
        <v>123</v>
      </c>
    </row>
    <row r="17" spans="1:11" ht="66" customHeight="1">
      <c r="A17" s="12" t="s">
        <v>124</v>
      </c>
      <c r="B17" s="13" t="s">
        <v>125</v>
      </c>
      <c r="C17" s="13" t="s">
        <v>69</v>
      </c>
      <c r="D17" s="13" t="s">
        <v>126</v>
      </c>
      <c r="E17" s="13" t="s">
        <v>127</v>
      </c>
      <c r="F17" s="13" t="s">
        <v>128</v>
      </c>
      <c r="G17" s="13" t="s">
        <v>129</v>
      </c>
      <c r="H17" s="13" t="s">
        <v>130</v>
      </c>
      <c r="I17" s="13" t="s">
        <v>131</v>
      </c>
      <c r="J17" s="13" t="s">
        <v>51</v>
      </c>
      <c r="K17" s="13" t="s">
        <v>132</v>
      </c>
    </row>
    <row r="18" spans="1:11" ht="66" customHeight="1">
      <c r="A18" s="10" t="s">
        <v>133</v>
      </c>
      <c r="B18" s="11" t="s">
        <v>134</v>
      </c>
      <c r="C18" s="11" t="s">
        <v>135</v>
      </c>
      <c r="D18" s="11" t="s">
        <v>136</v>
      </c>
      <c r="E18" s="11" t="s">
        <v>137</v>
      </c>
      <c r="F18" s="11" t="s">
        <v>138</v>
      </c>
      <c r="G18" s="11" t="s">
        <v>139</v>
      </c>
      <c r="H18" s="11" t="s">
        <v>130</v>
      </c>
      <c r="I18" s="11" t="s">
        <v>131</v>
      </c>
      <c r="J18" s="11" t="s">
        <v>51</v>
      </c>
      <c r="K18" s="11" t="s">
        <v>140</v>
      </c>
    </row>
    <row r="19" spans="1:11" ht="66" customHeight="1">
      <c r="A19" s="12" t="s">
        <v>141</v>
      </c>
      <c r="B19" s="13" t="s">
        <v>142</v>
      </c>
      <c r="C19" s="13" t="s">
        <v>69</v>
      </c>
      <c r="D19" s="13" t="s">
        <v>143</v>
      </c>
      <c r="E19" s="13" t="s">
        <v>144</v>
      </c>
      <c r="F19" s="13" t="s">
        <v>145</v>
      </c>
      <c r="G19" s="13" t="s">
        <v>146</v>
      </c>
      <c r="H19" s="13" t="s">
        <v>147</v>
      </c>
      <c r="I19" s="13" t="s">
        <v>35</v>
      </c>
      <c r="J19" s="13" t="s">
        <v>51</v>
      </c>
      <c r="K19" s="13" t="s">
        <v>148</v>
      </c>
    </row>
    <row r="20" spans="1:11" ht="66" customHeight="1">
      <c r="A20" s="10" t="s">
        <v>149</v>
      </c>
      <c r="B20" s="11" t="s">
        <v>150</v>
      </c>
      <c r="C20" s="11" t="s">
        <v>69</v>
      </c>
      <c r="D20" s="11" t="s">
        <v>126</v>
      </c>
      <c r="E20" s="11" t="s">
        <v>151</v>
      </c>
      <c r="F20" s="11" t="s">
        <v>152</v>
      </c>
      <c r="G20" s="11" t="s">
        <v>153</v>
      </c>
      <c r="H20" s="11" t="s">
        <v>130</v>
      </c>
      <c r="I20" s="11" t="s">
        <v>131</v>
      </c>
      <c r="J20" s="11" t="s">
        <v>51</v>
      </c>
      <c r="K20" s="11" t="s">
        <v>154</v>
      </c>
    </row>
    <row r="21" spans="1:11" ht="66" customHeight="1">
      <c r="A21" s="12" t="s">
        <v>155</v>
      </c>
      <c r="B21" s="13" t="s">
        <v>156</v>
      </c>
      <c r="C21" s="13" t="s">
        <v>69</v>
      </c>
      <c r="D21" s="13" t="s">
        <v>30</v>
      </c>
      <c r="E21" s="13" t="s">
        <v>157</v>
      </c>
      <c r="F21" s="13" t="s">
        <v>158</v>
      </c>
      <c r="G21" s="13" t="s">
        <v>159</v>
      </c>
      <c r="H21" s="13" t="s">
        <v>87</v>
      </c>
      <c r="I21" s="13" t="s">
        <v>35</v>
      </c>
      <c r="J21" s="13" t="s">
        <v>36</v>
      </c>
      <c r="K21" s="13" t="s">
        <v>160</v>
      </c>
    </row>
    <row r="22" spans="1:11" ht="66" customHeight="1">
      <c r="A22" s="10" t="s">
        <v>161</v>
      </c>
      <c r="B22" s="11" t="s">
        <v>162</v>
      </c>
      <c r="C22" s="11" t="s">
        <v>69</v>
      </c>
      <c r="D22" s="11" t="s">
        <v>30</v>
      </c>
      <c r="E22" s="11" t="s">
        <v>70</v>
      </c>
      <c r="F22" s="11" t="s">
        <v>163</v>
      </c>
      <c r="G22" s="11" t="s">
        <v>164</v>
      </c>
      <c r="H22" s="11" t="s">
        <v>87</v>
      </c>
      <c r="I22" s="11" t="s">
        <v>35</v>
      </c>
      <c r="J22" s="11" t="s">
        <v>36</v>
      </c>
      <c r="K22" s="11" t="s">
        <v>165</v>
      </c>
    </row>
    <row r="23" spans="1:11" ht="66" customHeight="1">
      <c r="A23" s="12" t="s">
        <v>166</v>
      </c>
      <c r="B23" s="13" t="s">
        <v>167</v>
      </c>
      <c r="C23" s="13" t="s">
        <v>69</v>
      </c>
      <c r="D23" s="13" t="s">
        <v>30</v>
      </c>
      <c r="E23" s="13" t="s">
        <v>168</v>
      </c>
      <c r="F23" s="13" t="s">
        <v>169</v>
      </c>
      <c r="G23" s="13" t="s">
        <v>170</v>
      </c>
      <c r="H23" s="13" t="s">
        <v>147</v>
      </c>
      <c r="I23" s="13" t="s">
        <v>35</v>
      </c>
      <c r="J23" s="13" t="s">
        <v>36</v>
      </c>
      <c r="K23" s="13" t="s">
        <v>171</v>
      </c>
    </row>
    <row r="24" spans="1:11" ht="66" customHeight="1">
      <c r="A24" s="10" t="s">
        <v>172</v>
      </c>
      <c r="B24" s="11" t="s">
        <v>173</v>
      </c>
      <c r="C24" s="11" t="s">
        <v>174</v>
      </c>
      <c r="D24" s="11" t="s">
        <v>30</v>
      </c>
      <c r="E24" s="11" t="s">
        <v>175</v>
      </c>
      <c r="F24" s="11" t="s">
        <v>176</v>
      </c>
      <c r="G24" s="11" t="s">
        <v>177</v>
      </c>
      <c r="H24" s="11" t="s">
        <v>147</v>
      </c>
      <c r="I24" s="11" t="s">
        <v>35</v>
      </c>
      <c r="J24" s="11" t="s">
        <v>51</v>
      </c>
      <c r="K24" s="11" t="s">
        <v>178</v>
      </c>
    </row>
    <row r="25" spans="1:11" ht="66" customHeight="1">
      <c r="A25" s="12" t="s">
        <v>179</v>
      </c>
      <c r="B25" s="13" t="s">
        <v>180</v>
      </c>
      <c r="C25" s="13" t="s">
        <v>69</v>
      </c>
      <c r="D25" s="13" t="s">
        <v>30</v>
      </c>
      <c r="E25" s="13" t="s">
        <v>181</v>
      </c>
      <c r="F25" s="13" t="s">
        <v>182</v>
      </c>
      <c r="G25" s="13" t="s">
        <v>183</v>
      </c>
      <c r="H25" s="13" t="s">
        <v>147</v>
      </c>
      <c r="I25" s="13" t="s">
        <v>35</v>
      </c>
      <c r="J25" s="13" t="s">
        <v>36</v>
      </c>
      <c r="K25" s="13" t="s">
        <v>184</v>
      </c>
    </row>
    <row r="26" spans="1:11" ht="66" customHeight="1">
      <c r="A26" s="10" t="s">
        <v>185</v>
      </c>
      <c r="B26" s="11" t="s">
        <v>186</v>
      </c>
      <c r="C26" s="11" t="s">
        <v>174</v>
      </c>
      <c r="D26" s="11" t="s">
        <v>30</v>
      </c>
      <c r="E26" s="11" t="s">
        <v>187</v>
      </c>
      <c r="F26" s="11" t="s">
        <v>188</v>
      </c>
      <c r="G26" s="11" t="s">
        <v>189</v>
      </c>
      <c r="H26" s="11" t="s">
        <v>34</v>
      </c>
      <c r="I26" s="11" t="s">
        <v>35</v>
      </c>
      <c r="J26" s="11" t="s">
        <v>51</v>
      </c>
      <c r="K26" s="11" t="s">
        <v>190</v>
      </c>
    </row>
    <row r="27" spans="1:11" ht="66" customHeight="1">
      <c r="A27" s="12" t="s">
        <v>191</v>
      </c>
      <c r="B27" s="13" t="s">
        <v>192</v>
      </c>
      <c r="C27" s="13" t="s">
        <v>193</v>
      </c>
      <c r="D27" s="13" t="s">
        <v>30</v>
      </c>
      <c r="E27" s="13" t="s">
        <v>194</v>
      </c>
      <c r="F27" s="13" t="s">
        <v>195</v>
      </c>
      <c r="G27" s="13" t="s">
        <v>196</v>
      </c>
      <c r="H27" s="13" t="s">
        <v>147</v>
      </c>
      <c r="I27" s="13" t="s">
        <v>35</v>
      </c>
      <c r="J27" s="13" t="s">
        <v>36</v>
      </c>
      <c r="K27" s="13" t="s">
        <v>197</v>
      </c>
    </row>
    <row r="28" spans="1:11" ht="66" customHeight="1">
      <c r="A28" s="10" t="s">
        <v>198</v>
      </c>
      <c r="B28" s="11" t="s">
        <v>199</v>
      </c>
      <c r="C28" s="11" t="s">
        <v>69</v>
      </c>
      <c r="D28" s="11" t="s">
        <v>30</v>
      </c>
      <c r="E28" s="11" t="s">
        <v>200</v>
      </c>
      <c r="F28" s="11" t="s">
        <v>201</v>
      </c>
      <c r="G28" s="11" t="s">
        <v>202</v>
      </c>
      <c r="H28" s="11" t="s">
        <v>147</v>
      </c>
      <c r="I28" s="11" t="s">
        <v>35</v>
      </c>
      <c r="J28" s="11" t="s">
        <v>51</v>
      </c>
      <c r="K28" s="11" t="s">
        <v>203</v>
      </c>
    </row>
    <row r="29" spans="1:11" ht="66" customHeight="1">
      <c r="A29" s="12" t="s">
        <v>204</v>
      </c>
      <c r="B29" s="13" t="s">
        <v>205</v>
      </c>
      <c r="C29" s="13" t="s">
        <v>69</v>
      </c>
      <c r="D29" s="13" t="s">
        <v>30</v>
      </c>
      <c r="E29" s="13" t="s">
        <v>206</v>
      </c>
      <c r="F29" s="13" t="s">
        <v>207</v>
      </c>
      <c r="G29" s="13" t="s">
        <v>208</v>
      </c>
      <c r="H29" s="13" t="s">
        <v>209</v>
      </c>
      <c r="I29" s="13" t="s">
        <v>81</v>
      </c>
      <c r="J29" s="13" t="s">
        <v>36</v>
      </c>
      <c r="K29" s="13" t="s">
        <v>210</v>
      </c>
    </row>
    <row r="30" spans="1:11" ht="66" customHeight="1">
      <c r="A30" s="10" t="s">
        <v>211</v>
      </c>
      <c r="B30" s="11" t="s">
        <v>212</v>
      </c>
      <c r="C30" s="11" t="s">
        <v>69</v>
      </c>
      <c r="D30" s="11" t="s">
        <v>30</v>
      </c>
      <c r="E30" s="11" t="s">
        <v>70</v>
      </c>
      <c r="F30" s="11" t="s">
        <v>213</v>
      </c>
      <c r="G30" s="11" t="s">
        <v>214</v>
      </c>
      <c r="H30" s="11" t="s">
        <v>215</v>
      </c>
      <c r="I30" s="11" t="s">
        <v>35</v>
      </c>
      <c r="J30" s="11" t="s">
        <v>36</v>
      </c>
      <c r="K30" s="11" t="s">
        <v>216</v>
      </c>
    </row>
    <row r="31" spans="1:11" ht="66" customHeight="1">
      <c r="A31" s="12" t="s">
        <v>217</v>
      </c>
      <c r="B31" s="13" t="s">
        <v>218</v>
      </c>
      <c r="C31" s="13" t="s">
        <v>219</v>
      </c>
      <c r="D31" s="13" t="s">
        <v>30</v>
      </c>
      <c r="E31" s="13" t="s">
        <v>220</v>
      </c>
      <c r="F31" s="13" t="s">
        <v>221</v>
      </c>
      <c r="G31" s="13" t="s">
        <v>222</v>
      </c>
      <c r="H31" s="13" t="s">
        <v>209</v>
      </c>
      <c r="I31" s="13" t="s">
        <v>81</v>
      </c>
      <c r="J31" s="13" t="s">
        <v>36</v>
      </c>
      <c r="K31" s="13" t="s">
        <v>223</v>
      </c>
    </row>
    <row r="32" spans="1:11" ht="66" customHeight="1">
      <c r="A32" s="10" t="s">
        <v>224</v>
      </c>
      <c r="B32" s="11" t="s">
        <v>225</v>
      </c>
      <c r="C32" s="11" t="s">
        <v>76</v>
      </c>
      <c r="D32" s="11" t="s">
        <v>30</v>
      </c>
      <c r="E32" s="11" t="s">
        <v>77</v>
      </c>
      <c r="F32" s="11" t="s">
        <v>226</v>
      </c>
      <c r="G32" s="11" t="s">
        <v>227</v>
      </c>
      <c r="H32" s="11" t="s">
        <v>209</v>
      </c>
      <c r="I32" s="11" t="s">
        <v>81</v>
      </c>
      <c r="J32" s="11" t="s">
        <v>36</v>
      </c>
      <c r="K32" s="11" t="s">
        <v>228</v>
      </c>
    </row>
    <row r="33" spans="1:11" ht="66" customHeight="1">
      <c r="A33" s="12" t="s">
        <v>229</v>
      </c>
      <c r="B33" s="13" t="s">
        <v>230</v>
      </c>
      <c r="C33" s="13" t="s">
        <v>69</v>
      </c>
      <c r="D33" s="13" t="s">
        <v>30</v>
      </c>
      <c r="E33" s="13" t="s">
        <v>70</v>
      </c>
      <c r="F33" s="13" t="s">
        <v>231</v>
      </c>
      <c r="G33" s="13" t="s">
        <v>232</v>
      </c>
      <c r="H33" s="13" t="s">
        <v>209</v>
      </c>
      <c r="I33" s="13" t="s">
        <v>81</v>
      </c>
      <c r="J33" s="13" t="s">
        <v>36</v>
      </c>
      <c r="K33" s="13" t="s">
        <v>216</v>
      </c>
    </row>
    <row r="34" spans="1:11" ht="66" customHeight="1">
      <c r="A34" s="10" t="s">
        <v>233</v>
      </c>
      <c r="B34" s="11" t="s">
        <v>234</v>
      </c>
      <c r="C34" s="11" t="s">
        <v>69</v>
      </c>
      <c r="D34" s="11" t="s">
        <v>235</v>
      </c>
      <c r="E34" s="11" t="s">
        <v>236</v>
      </c>
      <c r="F34" s="11" t="s">
        <v>237</v>
      </c>
      <c r="G34" s="11" t="s">
        <v>238</v>
      </c>
      <c r="H34" s="11" t="s">
        <v>147</v>
      </c>
      <c r="I34" s="11" t="s">
        <v>35</v>
      </c>
      <c r="J34" s="11" t="s">
        <v>51</v>
      </c>
      <c r="K34" s="11" t="s">
        <v>239</v>
      </c>
    </row>
    <row r="35" spans="1:11" ht="66" customHeight="1">
      <c r="A35" s="12" t="s">
        <v>240</v>
      </c>
      <c r="B35" s="13" t="s">
        <v>241</v>
      </c>
      <c r="C35" s="13" t="s">
        <v>69</v>
      </c>
      <c r="D35" s="13" t="s">
        <v>30</v>
      </c>
      <c r="E35" s="13" t="s">
        <v>70</v>
      </c>
      <c r="F35" s="13" t="s">
        <v>242</v>
      </c>
      <c r="G35" s="13" t="s">
        <v>243</v>
      </c>
      <c r="H35" s="13" t="s">
        <v>147</v>
      </c>
      <c r="I35" s="13" t="s">
        <v>35</v>
      </c>
      <c r="J35" s="13" t="s">
        <v>51</v>
      </c>
      <c r="K35" s="13" t="s">
        <v>244</v>
      </c>
    </row>
    <row r="36" spans="1:11" ht="66" customHeight="1">
      <c r="A36" s="10" t="s">
        <v>245</v>
      </c>
      <c r="B36" s="11" t="s">
        <v>246</v>
      </c>
      <c r="C36" s="11" t="s">
        <v>69</v>
      </c>
      <c r="D36" s="11" t="s">
        <v>30</v>
      </c>
      <c r="E36" s="11" t="s">
        <v>70</v>
      </c>
      <c r="F36" s="11" t="s">
        <v>247</v>
      </c>
      <c r="G36" s="11" t="s">
        <v>248</v>
      </c>
      <c r="H36" s="11" t="s">
        <v>130</v>
      </c>
      <c r="I36" s="11" t="s">
        <v>131</v>
      </c>
      <c r="J36" s="11" t="s">
        <v>36</v>
      </c>
      <c r="K36" s="11" t="s">
        <v>249</v>
      </c>
    </row>
    <row r="37" spans="1:11" ht="66" customHeight="1">
      <c r="A37" s="12" t="s">
        <v>250</v>
      </c>
      <c r="B37" s="13" t="s">
        <v>251</v>
      </c>
      <c r="C37" s="13" t="s">
        <v>69</v>
      </c>
      <c r="D37" s="13" t="s">
        <v>30</v>
      </c>
      <c r="E37" s="13" t="s">
        <v>252</v>
      </c>
      <c r="F37" s="13" t="s">
        <v>253</v>
      </c>
      <c r="G37" s="13" t="s">
        <v>254</v>
      </c>
      <c r="H37" s="13" t="s">
        <v>130</v>
      </c>
      <c r="I37" s="13" t="s">
        <v>131</v>
      </c>
      <c r="J37" s="13" t="s">
        <v>36</v>
      </c>
      <c r="K37" s="13" t="s">
        <v>255</v>
      </c>
    </row>
    <row r="38" spans="1:11" ht="66" customHeight="1">
      <c r="A38" s="10" t="s">
        <v>256</v>
      </c>
      <c r="B38" s="11" t="s">
        <v>257</v>
      </c>
      <c r="C38" s="11" t="s">
        <v>69</v>
      </c>
      <c r="D38" s="11" t="s">
        <v>30</v>
      </c>
      <c r="E38" s="11" t="s">
        <v>258</v>
      </c>
      <c r="F38" s="11" t="s">
        <v>259</v>
      </c>
      <c r="G38" s="11" t="s">
        <v>260</v>
      </c>
      <c r="H38" s="11" t="s">
        <v>130</v>
      </c>
      <c r="I38" s="11" t="s">
        <v>131</v>
      </c>
      <c r="J38" s="11" t="s">
        <v>36</v>
      </c>
      <c r="K38" s="11" t="s">
        <v>249</v>
      </c>
    </row>
    <row r="39" spans="1:11" ht="66" customHeight="1">
      <c r="A39" s="12" t="s">
        <v>261</v>
      </c>
      <c r="B39" s="13" t="s">
        <v>262</v>
      </c>
      <c r="C39" s="13" t="s">
        <v>76</v>
      </c>
      <c r="D39" s="13" t="s">
        <v>30</v>
      </c>
      <c r="E39" s="13" t="s">
        <v>263</v>
      </c>
      <c r="F39" s="13" t="s">
        <v>264</v>
      </c>
      <c r="G39" s="13" t="s">
        <v>265</v>
      </c>
      <c r="H39" s="13" t="s">
        <v>130</v>
      </c>
      <c r="I39" s="13" t="s">
        <v>131</v>
      </c>
      <c r="J39" s="13" t="s">
        <v>36</v>
      </c>
      <c r="K39" s="13" t="s">
        <v>249</v>
      </c>
    </row>
    <row r="40" spans="1:11" ht="66" customHeight="1">
      <c r="A40" s="10" t="s">
        <v>266</v>
      </c>
      <c r="B40" s="11" t="s">
        <v>267</v>
      </c>
      <c r="C40" s="11" t="s">
        <v>69</v>
      </c>
      <c r="D40" s="11" t="s">
        <v>30</v>
      </c>
      <c r="E40" s="11" t="s">
        <v>268</v>
      </c>
      <c r="F40" s="11" t="s">
        <v>269</v>
      </c>
      <c r="G40" s="11" t="s">
        <v>270</v>
      </c>
      <c r="H40" s="11" t="s">
        <v>130</v>
      </c>
      <c r="I40" s="11" t="s">
        <v>131</v>
      </c>
      <c r="J40" s="11" t="s">
        <v>36</v>
      </c>
      <c r="K40" s="11" t="s">
        <v>249</v>
      </c>
    </row>
    <row r="41" spans="1:11" ht="66" customHeight="1">
      <c r="A41" s="12" t="s">
        <v>271</v>
      </c>
      <c r="B41" s="13" t="s">
        <v>272</v>
      </c>
      <c r="C41" s="13" t="s">
        <v>69</v>
      </c>
      <c r="D41" s="13" t="s">
        <v>30</v>
      </c>
      <c r="E41" s="13" t="s">
        <v>273</v>
      </c>
      <c r="F41" s="13" t="s">
        <v>274</v>
      </c>
      <c r="G41" s="13" t="s">
        <v>275</v>
      </c>
      <c r="H41" s="13" t="s">
        <v>130</v>
      </c>
      <c r="I41" s="13" t="s">
        <v>131</v>
      </c>
      <c r="J41" s="13" t="s">
        <v>36</v>
      </c>
      <c r="K41" s="13" t="s">
        <v>249</v>
      </c>
    </row>
    <row r="42" spans="1:11" ht="66" customHeight="1">
      <c r="A42" s="10" t="s">
        <v>276</v>
      </c>
      <c r="B42" s="11" t="s">
        <v>277</v>
      </c>
      <c r="C42" s="11" t="s">
        <v>69</v>
      </c>
      <c r="D42" s="11" t="s">
        <v>30</v>
      </c>
      <c r="E42" s="11" t="s">
        <v>151</v>
      </c>
      <c r="F42" s="11" t="s">
        <v>278</v>
      </c>
      <c r="G42" s="11" t="s">
        <v>279</v>
      </c>
      <c r="H42" s="11" t="s">
        <v>130</v>
      </c>
      <c r="I42" s="11" t="s">
        <v>131</v>
      </c>
      <c r="J42" s="11" t="s">
        <v>51</v>
      </c>
      <c r="K42" s="11" t="s">
        <v>280</v>
      </c>
    </row>
    <row r="43" spans="1:11" ht="66" customHeight="1">
      <c r="A43" s="12" t="s">
        <v>281</v>
      </c>
      <c r="B43" s="13" t="s">
        <v>282</v>
      </c>
      <c r="C43" s="13" t="s">
        <v>283</v>
      </c>
      <c r="D43" s="13" t="s">
        <v>284</v>
      </c>
      <c r="E43" s="13" t="s">
        <v>285</v>
      </c>
      <c r="F43" s="13" t="s">
        <v>286</v>
      </c>
      <c r="G43" s="13" t="s">
        <v>287</v>
      </c>
      <c r="H43" s="13" t="s">
        <v>80</v>
      </c>
      <c r="I43" s="13" t="s">
        <v>81</v>
      </c>
      <c r="J43" s="13" t="s">
        <v>36</v>
      </c>
      <c r="K43" s="13" t="s">
        <v>288</v>
      </c>
    </row>
    <row r="44" spans="1:11" ht="66" customHeight="1">
      <c r="A44" s="10" t="s">
        <v>289</v>
      </c>
      <c r="B44" s="11" t="s">
        <v>290</v>
      </c>
      <c r="C44" s="11" t="s">
        <v>291</v>
      </c>
      <c r="D44" s="11" t="s">
        <v>292</v>
      </c>
      <c r="E44" s="11" t="s">
        <v>293</v>
      </c>
      <c r="F44" s="11" t="s">
        <v>294</v>
      </c>
      <c r="G44" s="11" t="s">
        <v>295</v>
      </c>
      <c r="H44" s="11" t="s">
        <v>80</v>
      </c>
      <c r="I44" s="11" t="s">
        <v>81</v>
      </c>
      <c r="J44" s="11" t="s">
        <v>51</v>
      </c>
      <c r="K44" s="11" t="s">
        <v>296</v>
      </c>
    </row>
    <row r="45" spans="1:11" ht="66" customHeight="1">
      <c r="A45" s="12" t="s">
        <v>297</v>
      </c>
      <c r="B45" s="13" t="s">
        <v>298</v>
      </c>
      <c r="C45" s="13" t="s">
        <v>283</v>
      </c>
      <c r="D45" s="13" t="s">
        <v>30</v>
      </c>
      <c r="E45" s="13" t="s">
        <v>299</v>
      </c>
      <c r="F45" s="13" t="s">
        <v>300</v>
      </c>
      <c r="G45" s="13" t="s">
        <v>301</v>
      </c>
      <c r="H45" s="13" t="s">
        <v>80</v>
      </c>
      <c r="I45" s="13" t="s">
        <v>81</v>
      </c>
      <c r="J45" s="13" t="s">
        <v>51</v>
      </c>
      <c r="K45" s="13" t="s">
        <v>302</v>
      </c>
    </row>
    <row r="46" spans="1:11" ht="42" customHeight="1">
      <c r="A46" s="26"/>
      <c r="B46" s="26"/>
      <c r="C46" s="26"/>
      <c r="D46" s="26"/>
      <c r="E46" s="26"/>
      <c r="F46" s="26"/>
      <c r="G46" s="26"/>
      <c r="H46" s="26"/>
      <c r="I46" s="26"/>
      <c r="J46" s="26"/>
      <c r="K46" s="26"/>
    </row>
    <row r="47" spans="1:11" ht="42" customHeight="1">
      <c r="A47" s="26"/>
      <c r="B47" s="26"/>
      <c r="C47" s="26"/>
      <c r="D47" s="26"/>
      <c r="E47" s="26"/>
      <c r="F47" s="26"/>
      <c r="G47" s="26"/>
      <c r="H47" s="26"/>
      <c r="I47" s="26"/>
      <c r="J47" s="26"/>
      <c r="K47" s="26"/>
    </row>
    <row r="48" spans="1:11" ht="42" customHeight="1">
      <c r="A48" s="26"/>
      <c r="B48" s="26"/>
      <c r="C48" s="26"/>
      <c r="D48" s="26"/>
      <c r="E48" s="26"/>
      <c r="F48" s="26"/>
      <c r="G48" s="26"/>
      <c r="H48" s="26"/>
      <c r="I48" s="26"/>
      <c r="J48" s="26"/>
      <c r="K48" s="26"/>
    </row>
    <row r="49" ht="42" customHeight="1"/>
    <row r="50" ht="42" customHeight="1"/>
    <row r="51" ht="42" customHeight="1"/>
    <row r="52" ht="42" customHeight="1"/>
    <row r="53" ht="42" customHeight="1"/>
    <row r="54" ht="42" customHeight="1"/>
    <row r="55" ht="42" customHeight="1"/>
    <row r="56" ht="42" customHeight="1"/>
    <row r="57" ht="42" customHeight="1"/>
    <row r="58" ht="42" customHeight="1"/>
    <row r="59" ht="42" customHeight="1"/>
  </sheetData>
  <autoFilter ref="A3:K45" xr:uid="{00000000-0009-0000-0000-000001000000}"/>
  <dataValidations count="2">
    <dataValidation type="list" allowBlank="1" sqref="J4:J45" xr:uid="{00000000-0002-0000-0100-000000000000}">
      <formula1>"Specified,Draft,In Review,Deprecated"</formula1>
      <formula2>0</formula2>
    </dataValidation>
    <dataValidation type="list" allowBlank="1" sqref="I4:I45" xr:uid="{00000000-0002-0000-01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N59"/>
  <sheetViews>
    <sheetView showGridLines="0" zoomScaleNormal="100" workbookViewId="0">
      <pane xSplit="3" ySplit="3" topLeftCell="D4" activePane="bottomRight" state="frozen"/>
      <selection pane="bottomRight" activeCell="C4" sqref="C4"/>
      <selection pane="bottomLeft" activeCell="A4" sqref="A4"/>
      <selection pane="topRight" activeCell="D1" sqref="D1"/>
    </sheetView>
  </sheetViews>
  <sheetFormatPr defaultColWidth="8.7109375" defaultRowHeight="14.45"/>
  <cols>
    <col min="1" max="1" width="8" customWidth="1"/>
    <col min="2" max="2" width="28" customWidth="1"/>
    <col min="3" max="3" width="12" customWidth="1"/>
    <col min="4" max="4" width="14" customWidth="1"/>
    <col min="5" max="5" width="12" customWidth="1"/>
    <col min="6" max="6" width="14" customWidth="1"/>
    <col min="7" max="7" width="22" customWidth="1"/>
    <col min="8" max="9" width="18" customWidth="1"/>
    <col min="10" max="10" width="14" customWidth="1"/>
    <col min="11" max="12" width="10" customWidth="1"/>
    <col min="13" max="13" width="12" customWidth="1"/>
    <col min="14" max="14" width="22" customWidth="1"/>
  </cols>
  <sheetData>
    <row r="1" spans="1:14" ht="17.649999999999999" customHeight="1">
      <c r="A1" s="7" t="s">
        <v>303</v>
      </c>
      <c r="B1" s="26"/>
      <c r="C1" s="26"/>
      <c r="D1" s="26"/>
      <c r="E1" s="26"/>
      <c r="F1" s="26"/>
      <c r="G1" s="26"/>
      <c r="H1" s="26"/>
      <c r="I1" s="26"/>
      <c r="J1" s="26"/>
      <c r="K1" s="26"/>
      <c r="L1" s="26"/>
      <c r="M1" s="26"/>
      <c r="N1" s="26"/>
    </row>
    <row r="2" spans="1:14" ht="15.75" customHeight="1">
      <c r="A2" s="8" t="s">
        <v>304</v>
      </c>
      <c r="B2" s="26"/>
      <c r="C2" s="26"/>
      <c r="D2" s="26"/>
      <c r="E2" s="26"/>
      <c r="F2" s="26"/>
      <c r="G2" s="26"/>
      <c r="H2" s="26"/>
      <c r="I2" s="26"/>
      <c r="J2" s="26"/>
      <c r="K2" s="26"/>
      <c r="L2" s="26"/>
      <c r="M2" s="26"/>
      <c r="N2" s="26"/>
    </row>
    <row r="3" spans="1:14" ht="31.5" customHeight="1">
      <c r="A3" s="3" t="s">
        <v>305</v>
      </c>
      <c r="B3" s="3" t="s">
        <v>306</v>
      </c>
      <c r="C3" s="3" t="s">
        <v>307</v>
      </c>
      <c r="D3" s="3" t="s">
        <v>308</v>
      </c>
      <c r="E3" s="3" t="s">
        <v>309</v>
      </c>
      <c r="F3" s="3" t="s">
        <v>310</v>
      </c>
      <c r="G3" s="3" t="s">
        <v>311</v>
      </c>
      <c r="H3" s="3" t="s">
        <v>312</v>
      </c>
      <c r="I3" s="3" t="s">
        <v>13</v>
      </c>
      <c r="J3" s="3" t="s">
        <v>313</v>
      </c>
      <c r="K3" s="3" t="s">
        <v>314</v>
      </c>
      <c r="L3" s="3" t="s">
        <v>315</v>
      </c>
      <c r="M3" s="3" t="s">
        <v>25</v>
      </c>
      <c r="N3" s="3" t="s">
        <v>26</v>
      </c>
    </row>
    <row r="4" spans="1:14">
      <c r="A4" s="4" t="s">
        <v>33</v>
      </c>
      <c r="B4" s="4" t="s">
        <v>316</v>
      </c>
      <c r="C4" s="4" t="s">
        <v>317</v>
      </c>
      <c r="D4" s="4" t="s">
        <v>318</v>
      </c>
      <c r="E4" s="4" t="s">
        <v>319</v>
      </c>
      <c r="F4" s="4" t="s">
        <v>320</v>
      </c>
      <c r="G4" s="4" t="s">
        <v>321</v>
      </c>
      <c r="H4" s="4" t="s">
        <v>322</v>
      </c>
      <c r="I4" s="4" t="s">
        <v>323</v>
      </c>
      <c r="J4" s="4" t="s">
        <v>324</v>
      </c>
      <c r="K4" s="4" t="s">
        <v>325</v>
      </c>
      <c r="L4" s="4" t="s">
        <v>326</v>
      </c>
      <c r="M4" s="4" t="s">
        <v>51</v>
      </c>
      <c r="N4" s="4"/>
    </row>
    <row r="5" spans="1:14" ht="42" customHeight="1">
      <c r="A5" s="26"/>
      <c r="B5" s="26"/>
      <c r="C5" s="26"/>
      <c r="D5" s="26"/>
      <c r="E5" s="26"/>
      <c r="F5" s="26"/>
      <c r="G5" s="26"/>
      <c r="H5" s="26"/>
      <c r="I5" s="26"/>
      <c r="J5" s="26"/>
      <c r="K5" s="26"/>
      <c r="L5" s="26"/>
      <c r="M5" s="26"/>
      <c r="N5" s="26"/>
    </row>
    <row r="6" spans="1:14" ht="42" customHeight="1">
      <c r="A6" s="26"/>
      <c r="B6" s="26"/>
      <c r="C6" s="26"/>
      <c r="D6" s="26"/>
      <c r="E6" s="26"/>
      <c r="F6" s="26"/>
      <c r="G6" s="26"/>
      <c r="H6" s="26"/>
      <c r="I6" s="26"/>
      <c r="J6" s="26"/>
      <c r="K6" s="26"/>
      <c r="L6" s="26"/>
      <c r="M6" s="26"/>
      <c r="N6" s="26"/>
    </row>
    <row r="7" spans="1:14" ht="42" customHeight="1">
      <c r="A7" s="26"/>
      <c r="B7" s="26"/>
      <c r="C7" s="26"/>
      <c r="D7" s="26"/>
      <c r="E7" s="26"/>
      <c r="F7" s="26"/>
      <c r="G7" s="26"/>
      <c r="H7" s="26"/>
      <c r="I7" s="26"/>
      <c r="J7" s="26"/>
      <c r="K7" s="26"/>
      <c r="L7" s="26"/>
      <c r="M7" s="26"/>
      <c r="N7" s="26"/>
    </row>
    <row r="8" spans="1:14" ht="42" customHeight="1">
      <c r="A8" s="26"/>
      <c r="B8" s="26"/>
      <c r="C8" s="26"/>
      <c r="D8" s="26"/>
      <c r="E8" s="26"/>
      <c r="F8" s="26"/>
      <c r="G8" s="26"/>
      <c r="H8" s="26"/>
      <c r="I8" s="26"/>
      <c r="J8" s="26"/>
      <c r="K8" s="26"/>
      <c r="L8" s="26"/>
      <c r="M8" s="26"/>
      <c r="N8" s="26"/>
    </row>
    <row r="9" spans="1:14" ht="42" customHeight="1">
      <c r="A9" s="26"/>
      <c r="B9" s="26"/>
      <c r="C9" s="26"/>
      <c r="D9" s="26"/>
      <c r="E9" s="26"/>
      <c r="F9" s="26"/>
      <c r="G9" s="26"/>
      <c r="H9" s="26"/>
      <c r="I9" s="26"/>
      <c r="J9" s="26"/>
      <c r="K9" s="26"/>
      <c r="L9" s="26"/>
      <c r="M9" s="26"/>
      <c r="N9" s="26"/>
    </row>
    <row r="10" spans="1:14" ht="42" customHeight="1">
      <c r="A10" s="26"/>
      <c r="B10" s="26"/>
      <c r="C10" s="26"/>
      <c r="D10" s="26"/>
      <c r="E10" s="26"/>
      <c r="F10" s="26"/>
      <c r="G10" s="26"/>
      <c r="H10" s="26"/>
      <c r="I10" s="26"/>
      <c r="J10" s="26"/>
      <c r="K10" s="26"/>
      <c r="L10" s="26"/>
      <c r="M10" s="26"/>
      <c r="N10" s="26"/>
    </row>
    <row r="11" spans="1:14" ht="42" customHeight="1">
      <c r="A11" s="26"/>
      <c r="B11" s="26"/>
      <c r="C11" s="26"/>
      <c r="D11" s="26"/>
      <c r="E11" s="26"/>
      <c r="F11" s="26"/>
      <c r="G11" s="26"/>
      <c r="H11" s="26"/>
      <c r="I11" s="26"/>
      <c r="J11" s="26"/>
      <c r="K11" s="26"/>
      <c r="L11" s="26"/>
      <c r="M11" s="26"/>
      <c r="N11" s="26"/>
    </row>
    <row r="12" spans="1:14" ht="42" customHeight="1">
      <c r="A12" s="26"/>
      <c r="B12" s="26"/>
      <c r="C12" s="26"/>
      <c r="D12" s="26"/>
      <c r="E12" s="26"/>
      <c r="F12" s="26"/>
      <c r="G12" s="26"/>
      <c r="H12" s="26"/>
      <c r="I12" s="26"/>
      <c r="J12" s="26"/>
      <c r="K12" s="26"/>
      <c r="L12" s="26"/>
      <c r="M12" s="26"/>
      <c r="N12" s="26"/>
    </row>
    <row r="13" spans="1:14" ht="42" customHeight="1">
      <c r="A13" s="26"/>
      <c r="B13" s="26"/>
      <c r="C13" s="26"/>
      <c r="D13" s="26"/>
      <c r="E13" s="26"/>
      <c r="F13" s="26"/>
      <c r="G13" s="26"/>
      <c r="H13" s="26"/>
      <c r="I13" s="26"/>
      <c r="J13" s="26"/>
      <c r="K13" s="26"/>
      <c r="L13" s="26"/>
      <c r="M13" s="26"/>
      <c r="N13" s="26"/>
    </row>
    <row r="14" spans="1:14" ht="42" customHeight="1">
      <c r="A14" s="26"/>
      <c r="B14" s="26"/>
      <c r="C14" s="26"/>
      <c r="D14" s="26"/>
      <c r="E14" s="26"/>
      <c r="F14" s="26"/>
      <c r="G14" s="26"/>
      <c r="H14" s="26"/>
      <c r="I14" s="26"/>
      <c r="J14" s="26"/>
      <c r="K14" s="26"/>
      <c r="L14" s="26"/>
      <c r="M14" s="26"/>
      <c r="N14" s="26"/>
    </row>
    <row r="15" spans="1:14" ht="42" customHeight="1">
      <c r="A15" s="26"/>
      <c r="B15" s="26"/>
      <c r="C15" s="26"/>
      <c r="D15" s="26"/>
      <c r="E15" s="26"/>
      <c r="F15" s="26"/>
      <c r="G15" s="26"/>
      <c r="H15" s="26"/>
      <c r="I15" s="26"/>
      <c r="J15" s="26"/>
      <c r="K15" s="26"/>
      <c r="L15" s="26"/>
      <c r="M15" s="26"/>
      <c r="N15" s="26"/>
    </row>
    <row r="16" spans="1:14" ht="42" customHeight="1">
      <c r="A16" s="26"/>
      <c r="B16" s="26"/>
      <c r="C16" s="26"/>
      <c r="D16" s="26"/>
      <c r="E16" s="26"/>
      <c r="F16" s="26"/>
      <c r="G16" s="26"/>
      <c r="H16" s="26"/>
      <c r="I16" s="26"/>
      <c r="J16" s="26"/>
      <c r="K16" s="26"/>
      <c r="L16" s="26"/>
      <c r="M16" s="26"/>
      <c r="N16" s="26"/>
    </row>
    <row r="17" ht="42" customHeight="1"/>
    <row r="18" ht="42" customHeight="1"/>
    <row r="19" ht="42" customHeight="1"/>
    <row r="20" ht="42" customHeight="1"/>
    <row r="21" ht="42" customHeight="1"/>
    <row r="22" ht="42" customHeight="1"/>
    <row r="23" ht="42" customHeight="1"/>
    <row r="24" ht="42" customHeight="1"/>
    <row r="25" ht="42" customHeight="1"/>
    <row r="26" ht="42" customHeight="1"/>
    <row r="27" ht="42" customHeight="1"/>
    <row r="28" ht="42" customHeight="1"/>
    <row r="29" ht="42" customHeight="1"/>
    <row r="30" ht="42" customHeight="1"/>
    <row r="31" ht="42" customHeight="1"/>
    <row r="32" ht="42" customHeight="1"/>
    <row r="33" ht="42" customHeight="1"/>
    <row r="34" ht="42" customHeight="1"/>
    <row r="35" ht="42" customHeight="1"/>
    <row r="36" ht="42" customHeight="1"/>
    <row r="37" ht="42" customHeight="1"/>
    <row r="38" ht="42" customHeight="1"/>
    <row r="39" ht="42" customHeight="1"/>
    <row r="40" ht="42" customHeight="1"/>
    <row r="41" ht="42" customHeight="1"/>
    <row r="42" ht="42" customHeight="1"/>
    <row r="43" ht="42" customHeight="1"/>
    <row r="44" ht="42" customHeight="1"/>
    <row r="45" ht="42" customHeight="1"/>
    <row r="46" ht="42" customHeight="1"/>
    <row r="47" ht="42" customHeight="1"/>
    <row r="48" ht="42" customHeight="1"/>
    <row r="49" ht="42" customHeight="1"/>
    <row r="50" ht="42" customHeight="1"/>
    <row r="51" ht="42" customHeight="1"/>
    <row r="52" ht="42" customHeight="1"/>
    <row r="53" ht="42" customHeight="1"/>
    <row r="54" ht="42" customHeight="1"/>
    <row r="55" ht="42" customHeight="1"/>
    <row r="56" ht="42" customHeight="1"/>
    <row r="57" ht="42" customHeight="1"/>
    <row r="58" ht="42" customHeight="1"/>
    <row r="59" ht="42" customHeight="1"/>
  </sheetData>
  <dataValidations count="2">
    <dataValidation type="list" allowBlank="1" sqref="M4" xr:uid="{00000000-0002-0000-0200-000000000000}">
      <formula1>"Specified,Draft,In Review,Approved,Deprecated"</formula1>
      <formula2>0</formula2>
    </dataValidation>
    <dataValidation type="list" allowBlank="1" sqref="L4" xr:uid="{00000000-0002-0000-0200-000001000000}">
      <formula1>"Sprint 1,Sprint 2,Sprint 3,Sprint 4,Sprint 5,Backlog"</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J60"/>
  <sheetViews>
    <sheetView showGridLines="0" zoomScaleNormal="100" workbookViewId="0">
      <pane xSplit="2" ySplit="3" topLeftCell="C4" activePane="bottomRight" state="frozen"/>
      <selection pane="bottomRight" activeCell="I4" sqref="I4"/>
      <selection pane="bottomLeft" activeCell="A3" sqref="A3"/>
      <selection pane="topRight" activeCell="A3" sqref="A3"/>
    </sheetView>
  </sheetViews>
  <sheetFormatPr defaultColWidth="8.7109375" defaultRowHeight="14.45"/>
  <cols>
    <col min="1" max="1" width="24" customWidth="1"/>
    <col min="2" max="2" width="44" customWidth="1"/>
    <col min="3" max="3" width="9" customWidth="1"/>
    <col min="4" max="4" width="12" customWidth="1"/>
    <col min="5" max="5" width="15" customWidth="1"/>
    <col min="6" max="6" width="12" customWidth="1"/>
    <col min="7" max="7" width="13" customWidth="1"/>
    <col min="8" max="8" width="14" customWidth="1"/>
    <col min="9" max="9" width="16" customWidth="1"/>
    <col min="10" max="10" width="46" customWidth="1"/>
  </cols>
  <sheetData>
    <row r="1" spans="1:10" ht="17.649999999999999" customHeight="1">
      <c r="A1" s="7" t="s">
        <v>327</v>
      </c>
      <c r="B1" s="26"/>
      <c r="C1" s="26"/>
      <c r="D1" s="26"/>
      <c r="E1" s="26"/>
      <c r="F1" s="26"/>
      <c r="G1" s="26"/>
      <c r="H1" s="26"/>
      <c r="I1" s="26"/>
      <c r="J1" s="26"/>
    </row>
    <row r="2" spans="1:10">
      <c r="A2" s="8" t="s">
        <v>328</v>
      </c>
      <c r="B2" s="26"/>
      <c r="C2" s="26"/>
      <c r="D2" s="26"/>
      <c r="E2" s="26"/>
      <c r="F2" s="26"/>
      <c r="G2" s="26"/>
      <c r="H2" s="26"/>
      <c r="I2" s="26"/>
      <c r="J2" s="26"/>
    </row>
    <row r="3" spans="1:10" ht="48" customHeight="1">
      <c r="A3" s="3" t="s">
        <v>329</v>
      </c>
      <c r="B3" s="3" t="s">
        <v>330</v>
      </c>
      <c r="C3" s="3" t="s">
        <v>29</v>
      </c>
      <c r="D3" s="3" t="s">
        <v>331</v>
      </c>
      <c r="E3" s="3" t="s">
        <v>332</v>
      </c>
      <c r="F3" s="3" t="s">
        <v>333</v>
      </c>
      <c r="G3" s="3" t="s">
        <v>334</v>
      </c>
      <c r="H3" s="3" t="s">
        <v>335</v>
      </c>
      <c r="I3" s="3" t="s">
        <v>336</v>
      </c>
      <c r="J3" s="3" t="s">
        <v>26</v>
      </c>
    </row>
    <row r="4" spans="1:10">
      <c r="A4" s="5" t="s">
        <v>337</v>
      </c>
      <c r="B4" s="14" t="s">
        <v>338</v>
      </c>
      <c r="C4" s="15" t="s">
        <v>339</v>
      </c>
      <c r="D4" s="16" t="s">
        <v>30</v>
      </c>
      <c r="E4" s="16" t="s">
        <v>30</v>
      </c>
      <c r="F4" s="16" t="s">
        <v>30</v>
      </c>
      <c r="G4" s="16" t="s">
        <v>30</v>
      </c>
      <c r="H4" s="16" t="s">
        <v>30</v>
      </c>
      <c r="I4" s="17" t="s">
        <v>33</v>
      </c>
      <c r="J4" s="18" t="s">
        <v>340</v>
      </c>
    </row>
    <row r="5" spans="1:10">
      <c r="A5" s="19"/>
      <c r="B5" s="20" t="s">
        <v>341</v>
      </c>
      <c r="C5" s="15" t="s">
        <v>339</v>
      </c>
      <c r="D5" s="16" t="s">
        <v>30</v>
      </c>
      <c r="E5" s="16" t="s">
        <v>30</v>
      </c>
      <c r="F5" s="16" t="s">
        <v>30</v>
      </c>
      <c r="G5" s="16" t="s">
        <v>30</v>
      </c>
      <c r="H5" s="16" t="s">
        <v>30</v>
      </c>
      <c r="I5" s="17" t="s">
        <v>342</v>
      </c>
      <c r="J5" s="18" t="s">
        <v>343</v>
      </c>
    </row>
    <row r="6" spans="1:10">
      <c r="A6" s="21"/>
      <c r="B6" s="14" t="s">
        <v>344</v>
      </c>
      <c r="C6" s="15" t="s">
        <v>339</v>
      </c>
      <c r="D6" s="16" t="s">
        <v>30</v>
      </c>
      <c r="E6" s="16" t="s">
        <v>30</v>
      </c>
      <c r="F6" s="16" t="s">
        <v>30</v>
      </c>
      <c r="G6" s="16" t="s">
        <v>30</v>
      </c>
      <c r="H6" s="16" t="s">
        <v>30</v>
      </c>
      <c r="I6" s="17" t="s">
        <v>58</v>
      </c>
      <c r="J6" s="18" t="s">
        <v>345</v>
      </c>
    </row>
    <row r="7" spans="1:10">
      <c r="A7" s="19"/>
      <c r="B7" s="20" t="s">
        <v>346</v>
      </c>
      <c r="C7" s="16" t="s">
        <v>30</v>
      </c>
      <c r="D7" s="22" t="s">
        <v>347</v>
      </c>
      <c r="E7" s="22" t="s">
        <v>347</v>
      </c>
      <c r="F7" s="22" t="s">
        <v>347</v>
      </c>
      <c r="G7" s="22" t="s">
        <v>347</v>
      </c>
      <c r="H7" s="22" t="s">
        <v>347</v>
      </c>
      <c r="I7" s="17" t="s">
        <v>348</v>
      </c>
      <c r="J7" s="18" t="s">
        <v>349</v>
      </c>
    </row>
    <row r="8" spans="1:10">
      <c r="A8" s="23"/>
      <c r="B8" s="14" t="s">
        <v>350</v>
      </c>
      <c r="C8" s="16" t="s">
        <v>30</v>
      </c>
      <c r="D8" s="22" t="s">
        <v>347</v>
      </c>
      <c r="E8" s="22" t="s">
        <v>347</v>
      </c>
      <c r="F8" s="22" t="s">
        <v>347</v>
      </c>
      <c r="G8" s="22" t="s">
        <v>347</v>
      </c>
      <c r="H8" s="15" t="s">
        <v>339</v>
      </c>
      <c r="I8" s="17" t="s">
        <v>351</v>
      </c>
      <c r="J8" s="18" t="s">
        <v>352</v>
      </c>
    </row>
    <row r="9" spans="1:10">
      <c r="A9" s="23"/>
      <c r="B9" s="20" t="s">
        <v>353</v>
      </c>
      <c r="C9" s="16" t="s">
        <v>30</v>
      </c>
      <c r="D9" s="22" t="s">
        <v>347</v>
      </c>
      <c r="E9" s="16" t="s">
        <v>30</v>
      </c>
      <c r="F9" s="16" t="s">
        <v>30</v>
      </c>
      <c r="G9" s="16" t="s">
        <v>30</v>
      </c>
      <c r="H9" s="15" t="s">
        <v>339</v>
      </c>
      <c r="I9" s="17" t="s">
        <v>351</v>
      </c>
      <c r="J9" s="18"/>
    </row>
    <row r="10" spans="1:10">
      <c r="A10" s="23"/>
      <c r="B10" s="14" t="s">
        <v>354</v>
      </c>
      <c r="C10" s="16" t="s">
        <v>30</v>
      </c>
      <c r="D10" s="22" t="s">
        <v>347</v>
      </c>
      <c r="E10" s="22" t="s">
        <v>347</v>
      </c>
      <c r="F10" s="22" t="s">
        <v>347</v>
      </c>
      <c r="G10" s="22" t="s">
        <v>347</v>
      </c>
      <c r="H10" s="15" t="s">
        <v>339</v>
      </c>
      <c r="I10" s="17" t="s">
        <v>355</v>
      </c>
      <c r="J10" s="18"/>
    </row>
    <row r="11" spans="1:10">
      <c r="A11" s="23"/>
      <c r="B11" s="20" t="s">
        <v>356</v>
      </c>
      <c r="C11" s="16" t="s">
        <v>30</v>
      </c>
      <c r="D11" s="22" t="s">
        <v>347</v>
      </c>
      <c r="E11" s="16" t="s">
        <v>30</v>
      </c>
      <c r="F11" s="16" t="s">
        <v>30</v>
      </c>
      <c r="G11" s="16" t="s">
        <v>30</v>
      </c>
      <c r="H11" s="24" t="s">
        <v>357</v>
      </c>
      <c r="I11" s="17" t="s">
        <v>358</v>
      </c>
      <c r="J11" s="18" t="s">
        <v>359</v>
      </c>
    </row>
    <row r="12" spans="1:10">
      <c r="A12" s="5" t="s">
        <v>360</v>
      </c>
      <c r="B12" s="14" t="s">
        <v>361</v>
      </c>
      <c r="C12" s="16" t="s">
        <v>30</v>
      </c>
      <c r="D12" s="16" t="s">
        <v>30</v>
      </c>
      <c r="E12" s="16" t="s">
        <v>30</v>
      </c>
      <c r="F12" s="16" t="s">
        <v>30</v>
      </c>
      <c r="G12" s="16" t="s">
        <v>30</v>
      </c>
      <c r="H12" s="15" t="s">
        <v>339</v>
      </c>
      <c r="I12" s="17" t="s">
        <v>79</v>
      </c>
      <c r="J12" s="18"/>
    </row>
    <row r="13" spans="1:10">
      <c r="A13" s="23"/>
      <c r="B13" s="20" t="s">
        <v>362</v>
      </c>
      <c r="C13" s="16" t="s">
        <v>30</v>
      </c>
      <c r="D13" s="16" t="s">
        <v>30</v>
      </c>
      <c r="E13" s="16" t="s">
        <v>30</v>
      </c>
      <c r="F13" s="16" t="s">
        <v>30</v>
      </c>
      <c r="G13" s="16" t="s">
        <v>30</v>
      </c>
      <c r="H13" s="15" t="s">
        <v>339</v>
      </c>
      <c r="I13" s="17" t="s">
        <v>363</v>
      </c>
      <c r="J13" s="18" t="s">
        <v>364</v>
      </c>
    </row>
    <row r="14" spans="1:10">
      <c r="A14" s="23"/>
      <c r="B14" s="14" t="s">
        <v>365</v>
      </c>
      <c r="C14" s="16" t="s">
        <v>30</v>
      </c>
      <c r="D14" s="16" t="s">
        <v>30</v>
      </c>
      <c r="E14" s="16" t="s">
        <v>30</v>
      </c>
      <c r="F14" s="16" t="s">
        <v>30</v>
      </c>
      <c r="G14" s="16" t="s">
        <v>30</v>
      </c>
      <c r="H14" s="15" t="s">
        <v>339</v>
      </c>
      <c r="I14" s="17" t="s">
        <v>366</v>
      </c>
      <c r="J14" s="18"/>
    </row>
    <row r="15" spans="1:10" ht="26.45">
      <c r="A15" s="5" t="s">
        <v>367</v>
      </c>
      <c r="B15" s="14" t="s">
        <v>368</v>
      </c>
      <c r="C15" s="16" t="s">
        <v>30</v>
      </c>
      <c r="D15" s="25" t="s">
        <v>369</v>
      </c>
      <c r="E15" s="25" t="s">
        <v>369</v>
      </c>
      <c r="F15" s="25" t="s">
        <v>369</v>
      </c>
      <c r="G15" s="25" t="s">
        <v>369</v>
      </c>
      <c r="H15" s="15" t="s">
        <v>339</v>
      </c>
      <c r="I15" s="17" t="s">
        <v>232</v>
      </c>
      <c r="J15" s="18" t="s">
        <v>370</v>
      </c>
    </row>
    <row r="16" spans="1:10">
      <c r="A16" s="23"/>
      <c r="B16" s="20" t="s">
        <v>371</v>
      </c>
      <c r="C16" s="16" t="s">
        <v>30</v>
      </c>
      <c r="D16" s="16" t="s">
        <v>30</v>
      </c>
      <c r="E16" s="16" t="s">
        <v>30</v>
      </c>
      <c r="F16" s="16" t="s">
        <v>30</v>
      </c>
      <c r="G16" s="16" t="s">
        <v>30</v>
      </c>
      <c r="H16" s="15" t="s">
        <v>339</v>
      </c>
      <c r="I16" s="17" t="s">
        <v>232</v>
      </c>
      <c r="J16" s="18"/>
    </row>
    <row r="17" spans="1:10">
      <c r="A17" s="23"/>
      <c r="B17" s="14" t="s">
        <v>372</v>
      </c>
      <c r="C17" s="16" t="s">
        <v>30</v>
      </c>
      <c r="D17" s="16" t="s">
        <v>30</v>
      </c>
      <c r="E17" s="16" t="s">
        <v>30</v>
      </c>
      <c r="F17" s="16" t="s">
        <v>30</v>
      </c>
      <c r="G17" s="16" t="s">
        <v>30</v>
      </c>
      <c r="H17" s="15" t="s">
        <v>339</v>
      </c>
      <c r="I17" s="17" t="s">
        <v>373</v>
      </c>
      <c r="J17" s="18"/>
    </row>
    <row r="18" spans="1:10">
      <c r="A18" s="23"/>
      <c r="B18" s="20" t="s">
        <v>374</v>
      </c>
      <c r="C18" s="16" t="s">
        <v>30</v>
      </c>
      <c r="D18" s="22" t="s">
        <v>347</v>
      </c>
      <c r="E18" s="16" t="s">
        <v>30</v>
      </c>
      <c r="F18" s="16" t="s">
        <v>30</v>
      </c>
      <c r="G18" s="16" t="s">
        <v>30</v>
      </c>
      <c r="H18" s="15" t="s">
        <v>339</v>
      </c>
      <c r="I18" s="17" t="s">
        <v>375</v>
      </c>
      <c r="J18" s="18" t="s">
        <v>376</v>
      </c>
    </row>
    <row r="19" spans="1:10" ht="22.9">
      <c r="A19" s="23"/>
      <c r="B19" s="14" t="s">
        <v>218</v>
      </c>
      <c r="C19" s="16" t="s">
        <v>30</v>
      </c>
      <c r="D19" s="16" t="s">
        <v>30</v>
      </c>
      <c r="E19" s="16" t="s">
        <v>30</v>
      </c>
      <c r="F19" s="16" t="s">
        <v>30</v>
      </c>
      <c r="G19" s="15" t="s">
        <v>339</v>
      </c>
      <c r="H19" s="15" t="s">
        <v>339</v>
      </c>
      <c r="I19" s="17" t="s">
        <v>222</v>
      </c>
      <c r="J19" s="18" t="s">
        <v>377</v>
      </c>
    </row>
    <row r="20" spans="1:10">
      <c r="A20" s="23"/>
      <c r="B20" s="20" t="s">
        <v>378</v>
      </c>
      <c r="C20" s="16" t="s">
        <v>30</v>
      </c>
      <c r="D20" s="16" t="s">
        <v>30</v>
      </c>
      <c r="E20" s="16" t="s">
        <v>30</v>
      </c>
      <c r="F20" s="16" t="s">
        <v>30</v>
      </c>
      <c r="G20" s="25" t="s">
        <v>369</v>
      </c>
      <c r="H20" s="25" t="s">
        <v>369</v>
      </c>
      <c r="I20" s="17" t="s">
        <v>222</v>
      </c>
      <c r="J20" s="18" t="s">
        <v>379</v>
      </c>
    </row>
    <row r="21" spans="1:10">
      <c r="A21" s="23"/>
      <c r="B21" s="14" t="s">
        <v>380</v>
      </c>
      <c r="C21" s="16" t="s">
        <v>30</v>
      </c>
      <c r="D21" s="22" t="s">
        <v>347</v>
      </c>
      <c r="E21" s="16" t="s">
        <v>30</v>
      </c>
      <c r="F21" s="16" t="s">
        <v>30</v>
      </c>
      <c r="G21" s="16" t="s">
        <v>30</v>
      </c>
      <c r="H21" s="16" t="s">
        <v>30</v>
      </c>
      <c r="I21" s="17" t="s">
        <v>222</v>
      </c>
      <c r="J21" s="18" t="s">
        <v>381</v>
      </c>
    </row>
    <row r="22" spans="1:10" ht="26.45">
      <c r="A22" s="23"/>
      <c r="B22" s="20" t="s">
        <v>382</v>
      </c>
      <c r="C22" s="16" t="s">
        <v>30</v>
      </c>
      <c r="D22" s="22" t="s">
        <v>347</v>
      </c>
      <c r="E22" s="16" t="s">
        <v>30</v>
      </c>
      <c r="F22" s="16" t="s">
        <v>30</v>
      </c>
      <c r="G22" s="16" t="s">
        <v>30</v>
      </c>
      <c r="H22" s="15" t="s">
        <v>339</v>
      </c>
      <c r="I22" s="17" t="s">
        <v>202</v>
      </c>
      <c r="J22" s="18" t="s">
        <v>383</v>
      </c>
    </row>
    <row r="23" spans="1:10">
      <c r="A23" s="5" t="s">
        <v>384</v>
      </c>
      <c r="B23" s="14" t="s">
        <v>385</v>
      </c>
      <c r="C23" s="16" t="s">
        <v>30</v>
      </c>
      <c r="D23" s="22" t="s">
        <v>347</v>
      </c>
      <c r="E23" s="16" t="s">
        <v>30</v>
      </c>
      <c r="F23" s="16" t="s">
        <v>30</v>
      </c>
      <c r="G23" s="16" t="s">
        <v>30</v>
      </c>
      <c r="H23" s="16" t="s">
        <v>30</v>
      </c>
      <c r="I23" s="17" t="s">
        <v>386</v>
      </c>
      <c r="J23" s="18"/>
    </row>
    <row r="24" spans="1:10" ht="22.9">
      <c r="A24" s="23"/>
      <c r="B24" s="20" t="s">
        <v>387</v>
      </c>
      <c r="C24" s="16" t="s">
        <v>30</v>
      </c>
      <c r="D24" s="22" t="s">
        <v>347</v>
      </c>
      <c r="E24" s="16" t="s">
        <v>30</v>
      </c>
      <c r="F24" s="16" t="s">
        <v>30</v>
      </c>
      <c r="G24" s="16" t="s">
        <v>30</v>
      </c>
      <c r="H24" s="16" t="s">
        <v>30</v>
      </c>
      <c r="I24" s="17" t="s">
        <v>214</v>
      </c>
      <c r="J24" s="18" t="s">
        <v>388</v>
      </c>
    </row>
    <row r="25" spans="1:10">
      <c r="A25" s="23"/>
      <c r="B25" s="14" t="s">
        <v>389</v>
      </c>
      <c r="C25" s="16" t="s">
        <v>30</v>
      </c>
      <c r="D25" s="16" t="s">
        <v>30</v>
      </c>
      <c r="E25" s="16" t="s">
        <v>30</v>
      </c>
      <c r="F25" s="16" t="s">
        <v>30</v>
      </c>
      <c r="G25" s="16" t="s">
        <v>30</v>
      </c>
      <c r="H25" s="15" t="s">
        <v>339</v>
      </c>
      <c r="I25" s="17" t="s">
        <v>386</v>
      </c>
      <c r="J25" s="18"/>
    </row>
    <row r="26" spans="1:10" ht="22.9">
      <c r="A26" s="5" t="s">
        <v>390</v>
      </c>
      <c r="B26" s="14" t="s">
        <v>391</v>
      </c>
      <c r="C26" s="16" t="s">
        <v>30</v>
      </c>
      <c r="D26" s="22" t="s">
        <v>347</v>
      </c>
      <c r="E26" s="16" t="s">
        <v>30</v>
      </c>
      <c r="F26" s="16" t="s">
        <v>30</v>
      </c>
      <c r="G26" s="16" t="s">
        <v>30</v>
      </c>
      <c r="H26" s="16" t="s">
        <v>30</v>
      </c>
      <c r="I26" s="17" t="s">
        <v>392</v>
      </c>
      <c r="J26" s="18" t="s">
        <v>393</v>
      </c>
    </row>
    <row r="27" spans="1:10" ht="26.45">
      <c r="A27" s="5" t="s">
        <v>394</v>
      </c>
      <c r="B27" s="14" t="s">
        <v>395</v>
      </c>
      <c r="C27" s="16" t="s">
        <v>30</v>
      </c>
      <c r="D27" s="25" t="s">
        <v>369</v>
      </c>
      <c r="E27" s="25" t="s">
        <v>369</v>
      </c>
      <c r="F27" s="25" t="s">
        <v>369</v>
      </c>
      <c r="G27" s="16" t="s">
        <v>30</v>
      </c>
      <c r="H27" s="25" t="s">
        <v>369</v>
      </c>
      <c r="I27" s="17" t="s">
        <v>396</v>
      </c>
      <c r="J27" s="18"/>
    </row>
    <row r="28" spans="1:10">
      <c r="A28" s="23"/>
      <c r="B28" s="20" t="s">
        <v>397</v>
      </c>
      <c r="C28" s="16" t="s">
        <v>30</v>
      </c>
      <c r="D28" s="25" t="s">
        <v>369</v>
      </c>
      <c r="E28" s="25" t="s">
        <v>369</v>
      </c>
      <c r="F28" s="25" t="s">
        <v>369</v>
      </c>
      <c r="G28" s="25" t="s">
        <v>369</v>
      </c>
      <c r="H28" s="25" t="s">
        <v>369</v>
      </c>
      <c r="I28" s="17" t="s">
        <v>396</v>
      </c>
      <c r="J28" s="18" t="s">
        <v>398</v>
      </c>
    </row>
    <row r="29" spans="1:10">
      <c r="A29" s="23"/>
      <c r="B29" s="14" t="s">
        <v>399</v>
      </c>
      <c r="C29" s="16" t="s">
        <v>30</v>
      </c>
      <c r="D29" s="16" t="s">
        <v>30</v>
      </c>
      <c r="E29" s="15" t="s">
        <v>339</v>
      </c>
      <c r="F29" s="16" t="s">
        <v>30</v>
      </c>
      <c r="G29" s="16" t="s">
        <v>30</v>
      </c>
      <c r="H29" s="15" t="s">
        <v>339</v>
      </c>
      <c r="I29" s="17" t="s">
        <v>396</v>
      </c>
      <c r="J29" s="18" t="s">
        <v>400</v>
      </c>
    </row>
    <row r="30" spans="1:10">
      <c r="A30" s="23"/>
      <c r="B30" s="20" t="s">
        <v>401</v>
      </c>
      <c r="C30" s="16" t="s">
        <v>30</v>
      </c>
      <c r="D30" s="16" t="s">
        <v>30</v>
      </c>
      <c r="E30" s="15" t="s">
        <v>339</v>
      </c>
      <c r="F30" s="16" t="s">
        <v>30</v>
      </c>
      <c r="G30" s="16" t="s">
        <v>30</v>
      </c>
      <c r="H30" s="15" t="s">
        <v>339</v>
      </c>
      <c r="I30" s="17" t="s">
        <v>402</v>
      </c>
      <c r="J30" s="18" t="s">
        <v>403</v>
      </c>
    </row>
    <row r="31" spans="1:10">
      <c r="A31" s="23"/>
      <c r="B31" s="14" t="s">
        <v>404</v>
      </c>
      <c r="C31" s="16" t="s">
        <v>30</v>
      </c>
      <c r="D31" s="16" t="s">
        <v>30</v>
      </c>
      <c r="E31" s="15" t="s">
        <v>339</v>
      </c>
      <c r="F31" s="16" t="s">
        <v>30</v>
      </c>
      <c r="G31" s="16" t="s">
        <v>30</v>
      </c>
      <c r="H31" s="15" t="s">
        <v>339</v>
      </c>
      <c r="I31" s="17" t="s">
        <v>405</v>
      </c>
      <c r="J31" s="18" t="s">
        <v>406</v>
      </c>
    </row>
    <row r="32" spans="1:10">
      <c r="A32" s="23"/>
      <c r="B32" s="20" t="s">
        <v>407</v>
      </c>
      <c r="C32" s="16" t="s">
        <v>30</v>
      </c>
      <c r="D32" s="16" t="s">
        <v>30</v>
      </c>
      <c r="E32" s="15" t="s">
        <v>339</v>
      </c>
      <c r="F32" s="16" t="s">
        <v>30</v>
      </c>
      <c r="G32" s="16" t="s">
        <v>30</v>
      </c>
      <c r="H32" s="15" t="s">
        <v>339</v>
      </c>
      <c r="I32" s="17" t="s">
        <v>295</v>
      </c>
      <c r="J32" s="18" t="s">
        <v>408</v>
      </c>
    </row>
    <row r="33" spans="1:10">
      <c r="A33" s="23"/>
      <c r="B33" s="14" t="s">
        <v>409</v>
      </c>
      <c r="C33" s="16" t="s">
        <v>30</v>
      </c>
      <c r="D33" s="25" t="s">
        <v>369</v>
      </c>
      <c r="E33" s="25" t="s">
        <v>369</v>
      </c>
      <c r="F33" s="25" t="s">
        <v>369</v>
      </c>
      <c r="G33" s="16" t="s">
        <v>30</v>
      </c>
      <c r="H33" s="25" t="s">
        <v>369</v>
      </c>
      <c r="I33" s="17" t="s">
        <v>410</v>
      </c>
      <c r="J33" s="18"/>
    </row>
    <row r="34" spans="1:10">
      <c r="A34" s="23"/>
      <c r="B34" s="20" t="s">
        <v>411</v>
      </c>
      <c r="C34" s="16" t="s">
        <v>30</v>
      </c>
      <c r="D34" s="16" t="s">
        <v>30</v>
      </c>
      <c r="E34" s="15" t="s">
        <v>339</v>
      </c>
      <c r="F34" s="16" t="s">
        <v>30</v>
      </c>
      <c r="G34" s="16" t="s">
        <v>30</v>
      </c>
      <c r="H34" s="15" t="s">
        <v>339</v>
      </c>
      <c r="I34" s="17" t="s">
        <v>301</v>
      </c>
      <c r="J34" s="18" t="s">
        <v>412</v>
      </c>
    </row>
    <row r="35" spans="1:10">
      <c r="A35" s="5" t="s">
        <v>413</v>
      </c>
      <c r="B35" s="14" t="s">
        <v>414</v>
      </c>
      <c r="C35" s="16" t="s">
        <v>30</v>
      </c>
      <c r="D35" s="22" t="s">
        <v>347</v>
      </c>
      <c r="E35" s="16" t="s">
        <v>30</v>
      </c>
      <c r="F35" s="16" t="s">
        <v>30</v>
      </c>
      <c r="G35" s="16" t="s">
        <v>30</v>
      </c>
      <c r="H35" s="16" t="s">
        <v>30</v>
      </c>
      <c r="I35" s="17" t="s">
        <v>415</v>
      </c>
      <c r="J35" s="18" t="s">
        <v>416</v>
      </c>
    </row>
    <row r="36" spans="1:10" ht="26.45">
      <c r="A36" s="23"/>
      <c r="B36" s="20" t="s">
        <v>417</v>
      </c>
      <c r="C36" s="16" t="s">
        <v>30</v>
      </c>
      <c r="D36" s="22" t="s">
        <v>347</v>
      </c>
      <c r="E36" s="16" t="s">
        <v>30</v>
      </c>
      <c r="F36" s="16" t="s">
        <v>30</v>
      </c>
      <c r="G36" s="16" t="s">
        <v>30</v>
      </c>
      <c r="H36" s="16" t="s">
        <v>30</v>
      </c>
      <c r="I36" s="17" t="s">
        <v>418</v>
      </c>
      <c r="J36" s="18" t="s">
        <v>419</v>
      </c>
    </row>
    <row r="37" spans="1:10">
      <c r="A37" s="23"/>
      <c r="B37" s="14" t="s">
        <v>420</v>
      </c>
      <c r="C37" s="16" t="s">
        <v>30</v>
      </c>
      <c r="D37" s="22" t="s">
        <v>347</v>
      </c>
      <c r="E37" s="16" t="s">
        <v>30</v>
      </c>
      <c r="F37" s="16" t="s">
        <v>30</v>
      </c>
      <c r="G37" s="16" t="s">
        <v>30</v>
      </c>
      <c r="H37" s="16" t="s">
        <v>30</v>
      </c>
      <c r="I37" s="17" t="s">
        <v>113</v>
      </c>
      <c r="J37" s="18" t="s">
        <v>421</v>
      </c>
    </row>
    <row r="38" spans="1:10">
      <c r="A38" s="23"/>
      <c r="B38" s="20" t="s">
        <v>422</v>
      </c>
      <c r="C38" s="16" t="s">
        <v>30</v>
      </c>
      <c r="D38" s="22" t="s">
        <v>347</v>
      </c>
      <c r="E38" s="16" t="s">
        <v>30</v>
      </c>
      <c r="F38" s="16" t="s">
        <v>30</v>
      </c>
      <c r="G38" s="16" t="s">
        <v>30</v>
      </c>
      <c r="H38" s="16" t="s">
        <v>30</v>
      </c>
      <c r="I38" s="17" t="s">
        <v>159</v>
      </c>
      <c r="J38" s="18"/>
    </row>
    <row r="39" spans="1:10">
      <c r="A39" s="23"/>
      <c r="B39" s="14" t="s">
        <v>423</v>
      </c>
      <c r="C39" s="16" t="s">
        <v>30</v>
      </c>
      <c r="D39" s="22" t="s">
        <v>347</v>
      </c>
      <c r="E39" s="16" t="s">
        <v>30</v>
      </c>
      <c r="F39" s="16" t="s">
        <v>30</v>
      </c>
      <c r="G39" s="16" t="s">
        <v>30</v>
      </c>
      <c r="H39" s="16" t="s">
        <v>30</v>
      </c>
      <c r="I39" s="17" t="s">
        <v>99</v>
      </c>
      <c r="J39" s="18"/>
    </row>
    <row r="40" spans="1:10">
      <c r="A40" s="23"/>
      <c r="B40" s="20" t="s">
        <v>424</v>
      </c>
      <c r="C40" s="16" t="s">
        <v>30</v>
      </c>
      <c r="D40" s="22" t="s">
        <v>347</v>
      </c>
      <c r="E40" s="16" t="s">
        <v>30</v>
      </c>
      <c r="F40" s="16" t="s">
        <v>30</v>
      </c>
      <c r="G40" s="16" t="s">
        <v>30</v>
      </c>
      <c r="H40" s="16" t="s">
        <v>30</v>
      </c>
      <c r="I40" s="17" t="s">
        <v>106</v>
      </c>
      <c r="J40" s="18"/>
    </row>
    <row r="41" spans="1:10">
      <c r="A41" s="23"/>
      <c r="B41" s="14" t="s">
        <v>425</v>
      </c>
      <c r="C41" s="16" t="s">
        <v>30</v>
      </c>
      <c r="D41" s="22" t="s">
        <v>347</v>
      </c>
      <c r="E41" s="16" t="s">
        <v>30</v>
      </c>
      <c r="F41" s="16" t="s">
        <v>30</v>
      </c>
      <c r="G41" s="16" t="s">
        <v>30</v>
      </c>
      <c r="H41" s="16" t="s">
        <v>30</v>
      </c>
      <c r="I41" s="17" t="s">
        <v>426</v>
      </c>
      <c r="J41" s="18"/>
    </row>
    <row r="42" spans="1:10" ht="26.45">
      <c r="A42" s="5" t="s">
        <v>427</v>
      </c>
      <c r="B42" s="14" t="s">
        <v>428</v>
      </c>
      <c r="C42" s="16" t="s">
        <v>30</v>
      </c>
      <c r="D42" s="22" t="s">
        <v>347</v>
      </c>
      <c r="E42" s="16" t="s">
        <v>30</v>
      </c>
      <c r="F42" s="16" t="s">
        <v>30</v>
      </c>
      <c r="G42" s="16" t="s">
        <v>30</v>
      </c>
      <c r="H42" s="16" t="s">
        <v>30</v>
      </c>
      <c r="I42" s="17" t="s">
        <v>429</v>
      </c>
      <c r="J42" s="18" t="s">
        <v>430</v>
      </c>
    </row>
    <row r="43" spans="1:10">
      <c r="A43" s="23"/>
      <c r="B43" s="20" t="s">
        <v>431</v>
      </c>
      <c r="C43" s="16" t="s">
        <v>30</v>
      </c>
      <c r="D43" s="22" t="s">
        <v>347</v>
      </c>
      <c r="E43" s="16" t="s">
        <v>30</v>
      </c>
      <c r="F43" s="16" t="s">
        <v>30</v>
      </c>
      <c r="G43" s="16" t="s">
        <v>30</v>
      </c>
      <c r="H43" s="16" t="s">
        <v>30</v>
      </c>
      <c r="I43" s="17" t="s">
        <v>432</v>
      </c>
      <c r="J43" s="18" t="s">
        <v>433</v>
      </c>
    </row>
    <row r="44" spans="1:10" ht="22.9">
      <c r="A44" s="23"/>
      <c r="B44" s="14" t="s">
        <v>434</v>
      </c>
      <c r="C44" s="16" t="s">
        <v>30</v>
      </c>
      <c r="D44" s="16" t="s">
        <v>30</v>
      </c>
      <c r="E44" s="16" t="s">
        <v>30</v>
      </c>
      <c r="F44" s="15" t="s">
        <v>339</v>
      </c>
      <c r="G44" s="16" t="s">
        <v>30</v>
      </c>
      <c r="H44" s="15" t="s">
        <v>339</v>
      </c>
      <c r="I44" s="17" t="s">
        <v>196</v>
      </c>
      <c r="J44" s="18" t="s">
        <v>435</v>
      </c>
    </row>
    <row r="45" spans="1:10">
      <c r="A45" s="23"/>
      <c r="B45" s="20" t="s">
        <v>436</v>
      </c>
      <c r="C45" s="16" t="s">
        <v>30</v>
      </c>
      <c r="D45" s="22" t="s">
        <v>347</v>
      </c>
      <c r="E45" s="16" t="s">
        <v>30</v>
      </c>
      <c r="F45" s="16" t="s">
        <v>30</v>
      </c>
      <c r="G45" s="16" t="s">
        <v>30</v>
      </c>
      <c r="H45" s="16" t="s">
        <v>30</v>
      </c>
      <c r="I45" s="17" t="s">
        <v>146</v>
      </c>
      <c r="J45" s="18" t="s">
        <v>437</v>
      </c>
    </row>
    <row r="46" spans="1:10" ht="26.45">
      <c r="A46" s="5" t="s">
        <v>438</v>
      </c>
      <c r="B46" s="14" t="s">
        <v>439</v>
      </c>
      <c r="C46" s="16" t="s">
        <v>30</v>
      </c>
      <c r="D46" s="25" t="s">
        <v>369</v>
      </c>
      <c r="E46" s="25" t="s">
        <v>369</v>
      </c>
      <c r="F46" s="25" t="s">
        <v>369</v>
      </c>
      <c r="G46" s="16" t="s">
        <v>30</v>
      </c>
      <c r="H46" s="25" t="s">
        <v>369</v>
      </c>
      <c r="I46" s="17" t="s">
        <v>270</v>
      </c>
      <c r="J46" s="18"/>
    </row>
    <row r="47" spans="1:10" ht="26.45">
      <c r="A47" s="23"/>
      <c r="B47" s="20" t="s">
        <v>440</v>
      </c>
      <c r="C47" s="16" t="s">
        <v>30</v>
      </c>
      <c r="D47" s="16" t="s">
        <v>30</v>
      </c>
      <c r="E47" s="15" t="s">
        <v>339</v>
      </c>
      <c r="F47" s="16" t="s">
        <v>30</v>
      </c>
      <c r="G47" s="16" t="s">
        <v>30</v>
      </c>
      <c r="H47" s="15" t="s">
        <v>339</v>
      </c>
      <c r="I47" s="17" t="s">
        <v>270</v>
      </c>
      <c r="J47" s="18"/>
    </row>
    <row r="48" spans="1:10" ht="26.45">
      <c r="A48" s="5" t="s">
        <v>441</v>
      </c>
      <c r="B48" s="14" t="s">
        <v>272</v>
      </c>
      <c r="C48" s="16" t="s">
        <v>30</v>
      </c>
      <c r="D48" s="22" t="s">
        <v>347</v>
      </c>
      <c r="E48" s="16" t="s">
        <v>30</v>
      </c>
      <c r="F48" s="16" t="s">
        <v>30</v>
      </c>
      <c r="G48" s="16" t="s">
        <v>30</v>
      </c>
      <c r="H48" s="16" t="s">
        <v>30</v>
      </c>
      <c r="I48" s="17" t="s">
        <v>275</v>
      </c>
      <c r="J48" s="18"/>
    </row>
    <row r="49" spans="1:10">
      <c r="A49" s="23"/>
      <c r="B49" s="20" t="s">
        <v>442</v>
      </c>
      <c r="C49" s="16" t="s">
        <v>30</v>
      </c>
      <c r="D49" s="22" t="s">
        <v>347</v>
      </c>
      <c r="E49" s="16" t="s">
        <v>30</v>
      </c>
      <c r="F49" s="16" t="s">
        <v>30</v>
      </c>
      <c r="G49" s="16" t="s">
        <v>30</v>
      </c>
      <c r="H49" s="16" t="s">
        <v>30</v>
      </c>
      <c r="I49" s="17" t="s">
        <v>443</v>
      </c>
      <c r="J49" s="18" t="s">
        <v>444</v>
      </c>
    </row>
    <row r="50" spans="1:10">
      <c r="A50" s="23"/>
      <c r="B50" s="14" t="s">
        <v>445</v>
      </c>
      <c r="C50" s="16" t="s">
        <v>30</v>
      </c>
      <c r="D50" s="22" t="s">
        <v>347</v>
      </c>
      <c r="E50" s="16" t="s">
        <v>30</v>
      </c>
      <c r="F50" s="16" t="s">
        <v>30</v>
      </c>
      <c r="G50" s="16" t="s">
        <v>30</v>
      </c>
      <c r="H50" s="16" t="s">
        <v>30</v>
      </c>
      <c r="I50" s="17" t="s">
        <v>446</v>
      </c>
      <c r="J50" s="18"/>
    </row>
    <row r="51" spans="1:10">
      <c r="A51" s="23"/>
      <c r="B51" s="20" t="s">
        <v>447</v>
      </c>
      <c r="C51" s="16" t="s">
        <v>30</v>
      </c>
      <c r="D51" s="22" t="s">
        <v>347</v>
      </c>
      <c r="E51" s="16" t="s">
        <v>30</v>
      </c>
      <c r="F51" s="16" t="s">
        <v>30</v>
      </c>
      <c r="G51" s="16" t="s">
        <v>30</v>
      </c>
      <c r="H51" s="16" t="s">
        <v>30</v>
      </c>
      <c r="I51" s="17" t="s">
        <v>448</v>
      </c>
      <c r="J51" s="18"/>
    </row>
    <row r="52" spans="1:10" ht="26.45">
      <c r="A52" s="5" t="s">
        <v>449</v>
      </c>
      <c r="B52" s="14" t="s">
        <v>450</v>
      </c>
      <c r="C52" s="16" t="s">
        <v>30</v>
      </c>
      <c r="D52" s="22" t="s">
        <v>347</v>
      </c>
      <c r="E52" s="16" t="s">
        <v>30</v>
      </c>
      <c r="F52" s="16" t="s">
        <v>30</v>
      </c>
      <c r="G52" s="16" t="s">
        <v>30</v>
      </c>
      <c r="H52" s="16" t="s">
        <v>30</v>
      </c>
      <c r="I52" s="17" t="s">
        <v>164</v>
      </c>
      <c r="J52" s="18" t="s">
        <v>451</v>
      </c>
    </row>
    <row r="53" spans="1:10">
      <c r="A53" s="5" t="s">
        <v>452</v>
      </c>
      <c r="B53" s="14" t="s">
        <v>453</v>
      </c>
      <c r="C53" s="16" t="s">
        <v>30</v>
      </c>
      <c r="D53" s="22" t="s">
        <v>347</v>
      </c>
      <c r="E53" s="16" t="s">
        <v>30</v>
      </c>
      <c r="F53" s="16" t="s">
        <v>30</v>
      </c>
      <c r="G53" s="16" t="s">
        <v>30</v>
      </c>
      <c r="H53" s="16" t="s">
        <v>30</v>
      </c>
      <c r="I53" s="17" t="s">
        <v>454</v>
      </c>
      <c r="J53" s="18"/>
    </row>
    <row r="54" spans="1:10">
      <c r="A54" s="23"/>
      <c r="B54" s="20" t="s">
        <v>455</v>
      </c>
      <c r="C54" s="16" t="s">
        <v>30</v>
      </c>
      <c r="D54" s="22" t="s">
        <v>347</v>
      </c>
      <c r="E54" s="16" t="s">
        <v>30</v>
      </c>
      <c r="F54" s="16" t="s">
        <v>30</v>
      </c>
      <c r="G54" s="16" t="s">
        <v>30</v>
      </c>
      <c r="H54" s="16" t="s">
        <v>30</v>
      </c>
      <c r="I54" s="17" t="s">
        <v>456</v>
      </c>
      <c r="J54" s="18" t="s">
        <v>457</v>
      </c>
    </row>
    <row r="55" spans="1:10">
      <c r="A55" s="23"/>
      <c r="B55" s="14" t="s">
        <v>458</v>
      </c>
      <c r="C55" s="16" t="s">
        <v>30</v>
      </c>
      <c r="D55" s="22" t="s">
        <v>347</v>
      </c>
      <c r="E55" s="16" t="s">
        <v>30</v>
      </c>
      <c r="F55" s="16" t="s">
        <v>30</v>
      </c>
      <c r="G55" s="16" t="s">
        <v>30</v>
      </c>
      <c r="H55" s="16" t="s">
        <v>30</v>
      </c>
      <c r="I55" s="17" t="s">
        <v>459</v>
      </c>
      <c r="J55" s="18" t="s">
        <v>412</v>
      </c>
    </row>
    <row r="56" spans="1:10">
      <c r="A56" s="5" t="s">
        <v>460</v>
      </c>
      <c r="B56" s="14" t="s">
        <v>461</v>
      </c>
      <c r="C56" s="16" t="s">
        <v>30</v>
      </c>
      <c r="D56" s="25" t="s">
        <v>369</v>
      </c>
      <c r="E56" s="25" t="s">
        <v>369</v>
      </c>
      <c r="F56" s="25" t="s">
        <v>369</v>
      </c>
      <c r="G56" s="25" t="s">
        <v>369</v>
      </c>
      <c r="H56" s="25" t="s">
        <v>369</v>
      </c>
      <c r="I56" s="17" t="s">
        <v>260</v>
      </c>
      <c r="J56" s="18" t="s">
        <v>462</v>
      </c>
    </row>
    <row r="57" spans="1:10">
      <c r="A57" s="23"/>
      <c r="B57" s="20" t="s">
        <v>463</v>
      </c>
      <c r="C57" s="16" t="s">
        <v>30</v>
      </c>
      <c r="D57" s="22" t="s">
        <v>347</v>
      </c>
      <c r="E57" s="22" t="s">
        <v>347</v>
      </c>
      <c r="F57" s="22" t="s">
        <v>347</v>
      </c>
      <c r="G57" s="22" t="s">
        <v>347</v>
      </c>
      <c r="H57" s="22" t="s">
        <v>347</v>
      </c>
      <c r="I57" s="17" t="s">
        <v>260</v>
      </c>
      <c r="J57" s="18" t="s">
        <v>464</v>
      </c>
    </row>
    <row r="58" spans="1:10">
      <c r="A58" s="23"/>
      <c r="B58" s="14" t="s">
        <v>465</v>
      </c>
      <c r="C58" s="16" t="s">
        <v>30</v>
      </c>
      <c r="D58" s="16" t="s">
        <v>30</v>
      </c>
      <c r="E58" s="16" t="s">
        <v>30</v>
      </c>
      <c r="F58" s="16" t="s">
        <v>30</v>
      </c>
      <c r="G58" s="16" t="s">
        <v>30</v>
      </c>
      <c r="H58" s="15" t="s">
        <v>339</v>
      </c>
      <c r="I58" s="17" t="s">
        <v>265</v>
      </c>
      <c r="J58" s="18"/>
    </row>
    <row r="59" spans="1:10">
      <c r="A59" s="5" t="s">
        <v>466</v>
      </c>
      <c r="B59" s="14" t="s">
        <v>467</v>
      </c>
      <c r="C59" s="16" t="s">
        <v>30</v>
      </c>
      <c r="D59" s="22" t="s">
        <v>347</v>
      </c>
      <c r="E59" s="16" t="s">
        <v>30</v>
      </c>
      <c r="F59" s="16" t="s">
        <v>30</v>
      </c>
      <c r="G59" s="16" t="s">
        <v>30</v>
      </c>
      <c r="H59" s="16" t="s">
        <v>30</v>
      </c>
      <c r="I59" s="17" t="s">
        <v>243</v>
      </c>
      <c r="J59" s="18" t="s">
        <v>412</v>
      </c>
    </row>
    <row r="60" spans="1:10" ht="26.45">
      <c r="A60" s="23"/>
      <c r="B60" s="20" t="s">
        <v>468</v>
      </c>
      <c r="C60" s="16" t="s">
        <v>30</v>
      </c>
      <c r="D60" s="22" t="s">
        <v>347</v>
      </c>
      <c r="E60" s="16" t="s">
        <v>30</v>
      </c>
      <c r="F60" s="16" t="s">
        <v>30</v>
      </c>
      <c r="G60" s="16" t="s">
        <v>30</v>
      </c>
      <c r="H60" s="16" t="s">
        <v>30</v>
      </c>
      <c r="I60" s="17" t="s">
        <v>469</v>
      </c>
      <c r="J60" s="18" t="s">
        <v>412</v>
      </c>
    </row>
  </sheetData>
  <conditionalFormatting sqref="C4:H60">
    <cfRule type="cellIs" dxfId="4" priority="1" operator="equal">
      <formula>"F"</formula>
    </cfRule>
    <cfRule type="cellIs" dxfId="3" priority="2" operator="equal">
      <formula>"E"</formula>
    </cfRule>
    <cfRule type="cellIs" dxfId="2" priority="3" operator="equal">
      <formula>"R"</formula>
    </cfRule>
    <cfRule type="cellIs" dxfId="1" priority="4" operator="equal">
      <formula>"O"</formula>
    </cfRule>
    <cfRule type="cellIs" dxfId="0" priority="5" operator="equal">
      <formula>"—"</formula>
    </cfRule>
  </conditionalFormatting>
  <dataValidations count="1">
    <dataValidation type="list" allowBlank="1" sqref="C4:H60" xr:uid="{00000000-0002-0000-0300-000000000000}">
      <formula1>"F,E,R,O,—"</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5C1F"/>
  </sheetPr>
  <dimension ref="A1:K670"/>
  <sheetViews>
    <sheetView showGridLines="0" zoomScaleNormal="100" workbookViewId="0">
      <pane xSplit="2" ySplit="3" topLeftCell="G53" activePane="bottomRight" state="frozen"/>
      <selection pane="bottomRight" activeCell="H12" sqref="H12"/>
      <selection pane="bottomLeft" activeCell="A4" sqref="A4"/>
      <selection pane="topRight"/>
    </sheetView>
  </sheetViews>
  <sheetFormatPr defaultColWidth="8.7109375" defaultRowHeight="14.45"/>
  <cols>
    <col min="1" max="1" width="30" customWidth="1"/>
    <col min="2" max="2" width="20.7109375" customWidth="1"/>
    <col min="3" max="3" width="22" customWidth="1"/>
    <col min="4" max="4" width="30" customWidth="1"/>
    <col min="5" max="5" width="9" customWidth="1"/>
    <col min="6" max="6" width="22" customWidth="1"/>
    <col min="7" max="7" width="60.7109375" customWidth="1"/>
    <col min="8" max="8" width="48" customWidth="1"/>
    <col min="9" max="10" width="18" customWidth="1"/>
    <col min="11" max="11" width="50" customWidth="1"/>
  </cols>
  <sheetData>
    <row r="1" spans="1:11" ht="27.75" customHeight="1">
      <c r="A1" s="7" t="s">
        <v>470</v>
      </c>
      <c r="B1" s="26"/>
      <c r="C1" s="26"/>
      <c r="D1" s="26"/>
      <c r="E1" s="26"/>
      <c r="F1" s="26"/>
      <c r="G1" s="26"/>
      <c r="H1" s="26"/>
      <c r="I1" s="26"/>
      <c r="J1" s="26"/>
      <c r="K1" s="26"/>
    </row>
    <row r="2" spans="1:11" ht="15.75" customHeight="1">
      <c r="A2" s="8" t="s">
        <v>471</v>
      </c>
      <c r="B2" s="26"/>
      <c r="C2" s="26"/>
      <c r="D2" s="26"/>
      <c r="E2" s="26"/>
      <c r="F2" s="26"/>
      <c r="G2" s="26"/>
      <c r="H2" s="26"/>
      <c r="I2" s="26"/>
      <c r="J2" s="26"/>
      <c r="K2" s="26"/>
    </row>
    <row r="3" spans="1:11" ht="31.5" customHeight="1">
      <c r="A3" s="3" t="s">
        <v>472</v>
      </c>
      <c r="B3" s="3" t="s">
        <v>473</v>
      </c>
      <c r="C3" s="3" t="s">
        <v>474</v>
      </c>
      <c r="D3" s="3" t="s">
        <v>475</v>
      </c>
      <c r="E3" s="3" t="s">
        <v>476</v>
      </c>
      <c r="F3" s="3" t="s">
        <v>477</v>
      </c>
      <c r="G3" s="3" t="s">
        <v>478</v>
      </c>
      <c r="H3" s="3" t="s">
        <v>479</v>
      </c>
      <c r="I3" s="3" t="s">
        <v>480</v>
      </c>
      <c r="J3" s="3" t="s">
        <v>314</v>
      </c>
      <c r="K3" s="3" t="s">
        <v>26</v>
      </c>
    </row>
    <row r="4" spans="1:11" ht="25.5" customHeight="1">
      <c r="A4" s="11" t="s">
        <v>481</v>
      </c>
      <c r="B4" s="10" t="s">
        <v>482</v>
      </c>
      <c r="C4" s="11" t="s">
        <v>483</v>
      </c>
      <c r="D4" s="11" t="s">
        <v>484</v>
      </c>
      <c r="E4" s="11" t="s">
        <v>485</v>
      </c>
      <c r="F4" s="11" t="s">
        <v>486</v>
      </c>
      <c r="G4" s="11" t="s">
        <v>487</v>
      </c>
      <c r="H4" s="11" t="s">
        <v>30</v>
      </c>
      <c r="I4" s="11" t="s">
        <v>488</v>
      </c>
      <c r="J4" s="11" t="s">
        <v>489</v>
      </c>
      <c r="K4" s="11" t="s">
        <v>490</v>
      </c>
    </row>
    <row r="5" spans="1:11" ht="42" customHeight="1">
      <c r="A5" s="11" t="s">
        <v>481</v>
      </c>
      <c r="B5" s="11" t="s">
        <v>491</v>
      </c>
      <c r="C5" s="11" t="s">
        <v>492</v>
      </c>
      <c r="D5" s="11" t="s">
        <v>30</v>
      </c>
      <c r="E5" s="11" t="s">
        <v>485</v>
      </c>
      <c r="F5" s="11" t="s">
        <v>486</v>
      </c>
      <c r="G5" s="11" t="s">
        <v>30</v>
      </c>
      <c r="H5" s="11" t="s">
        <v>30</v>
      </c>
      <c r="I5" s="11" t="s">
        <v>488</v>
      </c>
      <c r="J5" s="11" t="s">
        <v>489</v>
      </c>
      <c r="K5" s="11"/>
    </row>
    <row r="6" spans="1:11" ht="42" customHeight="1">
      <c r="A6" s="11" t="s">
        <v>481</v>
      </c>
      <c r="B6" s="11" t="s">
        <v>493</v>
      </c>
      <c r="C6" s="11" t="s">
        <v>494</v>
      </c>
      <c r="D6" s="11" t="s">
        <v>30</v>
      </c>
      <c r="E6" s="11" t="s">
        <v>485</v>
      </c>
      <c r="F6" s="11" t="s">
        <v>485</v>
      </c>
      <c r="G6" s="11" t="s">
        <v>30</v>
      </c>
      <c r="H6" s="11" t="s">
        <v>30</v>
      </c>
      <c r="I6" s="11" t="s">
        <v>488</v>
      </c>
      <c r="J6" s="11" t="s">
        <v>489</v>
      </c>
      <c r="K6" s="11"/>
    </row>
    <row r="7" spans="1:11" ht="42" customHeight="1">
      <c r="A7" s="11" t="s">
        <v>481</v>
      </c>
      <c r="B7" s="11" t="s">
        <v>495</v>
      </c>
      <c r="C7" s="11" t="s">
        <v>496</v>
      </c>
      <c r="D7" s="11" t="s">
        <v>30</v>
      </c>
      <c r="E7" s="11" t="s">
        <v>486</v>
      </c>
      <c r="F7" s="11" t="s">
        <v>486</v>
      </c>
      <c r="G7" s="11" t="s">
        <v>497</v>
      </c>
      <c r="H7" s="11" t="s">
        <v>30</v>
      </c>
      <c r="I7" s="11" t="s">
        <v>488</v>
      </c>
      <c r="J7" s="11" t="s">
        <v>489</v>
      </c>
      <c r="K7" s="11"/>
    </row>
    <row r="8" spans="1:11" ht="42" customHeight="1">
      <c r="A8" s="11" t="s">
        <v>481</v>
      </c>
      <c r="B8" s="11" t="s">
        <v>498</v>
      </c>
      <c r="C8" s="11" t="s">
        <v>492</v>
      </c>
      <c r="D8" s="11" t="s">
        <v>30</v>
      </c>
      <c r="E8" s="11" t="s">
        <v>485</v>
      </c>
      <c r="F8" s="11" t="s">
        <v>485</v>
      </c>
      <c r="G8" s="11" t="s">
        <v>30</v>
      </c>
      <c r="H8" s="11" t="s">
        <v>30</v>
      </c>
      <c r="I8" s="11" t="s">
        <v>488</v>
      </c>
      <c r="J8" s="11" t="s">
        <v>489</v>
      </c>
      <c r="K8" s="11"/>
    </row>
    <row r="9" spans="1:11" ht="42" customHeight="1">
      <c r="A9" s="11" t="s">
        <v>481</v>
      </c>
      <c r="B9" s="11" t="s">
        <v>499</v>
      </c>
      <c r="C9" s="11" t="s">
        <v>496</v>
      </c>
      <c r="D9" s="11" t="s">
        <v>30</v>
      </c>
      <c r="E9" s="11" t="s">
        <v>485</v>
      </c>
      <c r="F9" s="11" t="s">
        <v>485</v>
      </c>
      <c r="G9" s="11" t="s">
        <v>30</v>
      </c>
      <c r="H9" s="11" t="s">
        <v>500</v>
      </c>
      <c r="I9" s="11" t="s">
        <v>488</v>
      </c>
      <c r="J9" s="11" t="s">
        <v>489</v>
      </c>
      <c r="K9" s="11"/>
    </row>
    <row r="10" spans="1:11" ht="42" customHeight="1">
      <c r="A10" s="11" t="s">
        <v>481</v>
      </c>
      <c r="B10" s="11" t="s">
        <v>501</v>
      </c>
      <c r="C10" s="11" t="s">
        <v>502</v>
      </c>
      <c r="D10" s="11" t="s">
        <v>30</v>
      </c>
      <c r="E10" s="11" t="s">
        <v>485</v>
      </c>
      <c r="F10" s="11" t="s">
        <v>485</v>
      </c>
      <c r="G10" s="11" t="s">
        <v>503</v>
      </c>
      <c r="H10" s="11" t="s">
        <v>30</v>
      </c>
      <c r="I10" s="11" t="s">
        <v>488</v>
      </c>
      <c r="J10" s="11" t="s">
        <v>489</v>
      </c>
      <c r="K10" s="11"/>
    </row>
    <row r="11" spans="1:11" ht="42" customHeight="1">
      <c r="A11" s="11" t="s">
        <v>481</v>
      </c>
      <c r="B11" s="11" t="s">
        <v>504</v>
      </c>
      <c r="C11" s="11" t="s">
        <v>502</v>
      </c>
      <c r="D11" s="11" t="s">
        <v>30</v>
      </c>
      <c r="E11" s="11" t="s">
        <v>485</v>
      </c>
      <c r="F11" s="11" t="s">
        <v>485</v>
      </c>
      <c r="G11" s="11" t="s">
        <v>503</v>
      </c>
      <c r="H11" s="11" t="s">
        <v>30</v>
      </c>
      <c r="I11" s="11" t="s">
        <v>488</v>
      </c>
      <c r="J11" s="11" t="s">
        <v>489</v>
      </c>
      <c r="K11" s="11"/>
    </row>
    <row r="12" spans="1:11" ht="42" customHeight="1">
      <c r="A12" s="13" t="s">
        <v>505</v>
      </c>
      <c r="B12" s="12" t="s">
        <v>482</v>
      </c>
      <c r="C12" s="13" t="s">
        <v>483</v>
      </c>
      <c r="D12" s="13" t="s">
        <v>484</v>
      </c>
      <c r="E12" s="13" t="s">
        <v>485</v>
      </c>
      <c r="F12" s="13" t="s">
        <v>486</v>
      </c>
      <c r="G12" s="13" t="s">
        <v>487</v>
      </c>
      <c r="H12" s="13" t="s">
        <v>30</v>
      </c>
      <c r="I12" s="13" t="s">
        <v>488</v>
      </c>
      <c r="J12" s="13" t="s">
        <v>489</v>
      </c>
      <c r="K12" s="13" t="s">
        <v>506</v>
      </c>
    </row>
    <row r="13" spans="1:11" ht="42" customHeight="1">
      <c r="A13" s="13" t="s">
        <v>505</v>
      </c>
      <c r="B13" s="13" t="s">
        <v>507</v>
      </c>
      <c r="C13" s="13" t="s">
        <v>508</v>
      </c>
      <c r="D13" s="13" t="s">
        <v>30</v>
      </c>
      <c r="E13" s="13" t="s">
        <v>485</v>
      </c>
      <c r="F13" s="13" t="s">
        <v>486</v>
      </c>
      <c r="G13" s="13" t="s">
        <v>30</v>
      </c>
      <c r="H13" s="13" t="s">
        <v>509</v>
      </c>
      <c r="I13" s="13" t="s">
        <v>488</v>
      </c>
      <c r="J13" s="13" t="s">
        <v>489</v>
      </c>
      <c r="K13" s="13"/>
    </row>
    <row r="14" spans="1:11" ht="42" customHeight="1">
      <c r="A14" s="13" t="s">
        <v>505</v>
      </c>
      <c r="B14" s="13" t="s">
        <v>510</v>
      </c>
      <c r="C14" s="13" t="s">
        <v>492</v>
      </c>
      <c r="D14" s="13" t="s">
        <v>30</v>
      </c>
      <c r="E14" s="13" t="s">
        <v>486</v>
      </c>
      <c r="F14" s="13" t="s">
        <v>485</v>
      </c>
      <c r="G14" s="13" t="s">
        <v>497</v>
      </c>
      <c r="H14" s="13" t="s">
        <v>30</v>
      </c>
      <c r="I14" s="13" t="s">
        <v>488</v>
      </c>
      <c r="J14" s="13" t="s">
        <v>489</v>
      </c>
      <c r="K14" s="13"/>
    </row>
    <row r="15" spans="1:11" ht="42" customHeight="1">
      <c r="A15" s="13" t="s">
        <v>505</v>
      </c>
      <c r="B15" s="13" t="s">
        <v>501</v>
      </c>
      <c r="C15" s="13" t="s">
        <v>502</v>
      </c>
      <c r="D15" s="13" t="s">
        <v>30</v>
      </c>
      <c r="E15" s="13" t="s">
        <v>485</v>
      </c>
      <c r="F15" s="13" t="s">
        <v>485</v>
      </c>
      <c r="G15" s="13" t="s">
        <v>503</v>
      </c>
      <c r="H15" s="13" t="s">
        <v>30</v>
      </c>
      <c r="I15" s="13" t="s">
        <v>488</v>
      </c>
      <c r="J15" s="13" t="s">
        <v>489</v>
      </c>
      <c r="K15" s="13"/>
    </row>
    <row r="16" spans="1:11" ht="42" customHeight="1">
      <c r="A16" s="13" t="s">
        <v>505</v>
      </c>
      <c r="B16" s="13" t="s">
        <v>504</v>
      </c>
      <c r="C16" s="13" t="s">
        <v>502</v>
      </c>
      <c r="D16" s="13" t="s">
        <v>30</v>
      </c>
      <c r="E16" s="13" t="s">
        <v>485</v>
      </c>
      <c r="F16" s="13" t="s">
        <v>485</v>
      </c>
      <c r="G16" s="13" t="s">
        <v>503</v>
      </c>
      <c r="H16" s="13" t="s">
        <v>30</v>
      </c>
      <c r="I16" s="13" t="s">
        <v>488</v>
      </c>
      <c r="J16" s="13" t="s">
        <v>489</v>
      </c>
      <c r="K16" s="13"/>
    </row>
    <row r="17" spans="1:11" ht="42" customHeight="1">
      <c r="A17" s="11" t="s">
        <v>511</v>
      </c>
      <c r="B17" s="10" t="s">
        <v>512</v>
      </c>
      <c r="C17" s="11" t="s">
        <v>483</v>
      </c>
      <c r="D17" s="11" t="s">
        <v>513</v>
      </c>
      <c r="E17" s="11" t="s">
        <v>485</v>
      </c>
      <c r="F17" s="11" t="s">
        <v>486</v>
      </c>
      <c r="G17" s="11" t="s">
        <v>30</v>
      </c>
      <c r="H17" s="11" t="s">
        <v>30</v>
      </c>
      <c r="I17" s="11" t="s">
        <v>488</v>
      </c>
      <c r="J17" s="11" t="s">
        <v>489</v>
      </c>
      <c r="K17" s="11" t="s">
        <v>514</v>
      </c>
    </row>
    <row r="18" spans="1:11" ht="42" customHeight="1">
      <c r="A18" s="11" t="s">
        <v>511</v>
      </c>
      <c r="B18" s="11" t="s">
        <v>515</v>
      </c>
      <c r="C18" s="11" t="s">
        <v>494</v>
      </c>
      <c r="D18" s="11" t="s">
        <v>30</v>
      </c>
      <c r="E18" s="11" t="s">
        <v>485</v>
      </c>
      <c r="F18" s="11" t="s">
        <v>485</v>
      </c>
      <c r="G18" s="11" t="s">
        <v>30</v>
      </c>
      <c r="H18" s="11" t="s">
        <v>30</v>
      </c>
      <c r="I18" s="11" t="s">
        <v>488</v>
      </c>
      <c r="J18" s="11" t="s">
        <v>489</v>
      </c>
      <c r="K18" s="11"/>
    </row>
    <row r="19" spans="1:11" ht="42" customHeight="1">
      <c r="A19" s="11" t="s">
        <v>511</v>
      </c>
      <c r="B19" s="11" t="s">
        <v>516</v>
      </c>
      <c r="C19" s="11" t="s">
        <v>517</v>
      </c>
      <c r="D19" s="11" t="s">
        <v>30</v>
      </c>
      <c r="E19" s="11" t="s">
        <v>486</v>
      </c>
      <c r="F19" s="11" t="s">
        <v>485</v>
      </c>
      <c r="G19" s="11" t="s">
        <v>497</v>
      </c>
      <c r="H19" s="11" t="s">
        <v>30</v>
      </c>
      <c r="I19" s="11" t="s">
        <v>488</v>
      </c>
      <c r="J19" s="11" t="s">
        <v>489</v>
      </c>
      <c r="K19" s="11"/>
    </row>
    <row r="20" spans="1:11" ht="42" customHeight="1">
      <c r="A20" s="11" t="s">
        <v>511</v>
      </c>
      <c r="B20" s="11" t="s">
        <v>518</v>
      </c>
      <c r="C20" s="11" t="s">
        <v>519</v>
      </c>
      <c r="D20" s="11" t="s">
        <v>30</v>
      </c>
      <c r="E20" s="11" t="s">
        <v>486</v>
      </c>
      <c r="F20" s="11" t="s">
        <v>485</v>
      </c>
      <c r="G20" s="11" t="s">
        <v>497</v>
      </c>
      <c r="H20" s="11" t="s">
        <v>30</v>
      </c>
      <c r="I20" s="11" t="s">
        <v>488</v>
      </c>
      <c r="J20" s="11" t="s">
        <v>489</v>
      </c>
      <c r="K20" s="11"/>
    </row>
    <row r="21" spans="1:11" ht="42" customHeight="1">
      <c r="A21" s="11" t="s">
        <v>511</v>
      </c>
      <c r="B21" s="11" t="s">
        <v>520</v>
      </c>
      <c r="C21" s="11" t="s">
        <v>521</v>
      </c>
      <c r="D21" s="11" t="s">
        <v>30</v>
      </c>
      <c r="E21" s="11" t="s">
        <v>486</v>
      </c>
      <c r="F21" s="11" t="s">
        <v>485</v>
      </c>
      <c r="G21" s="11" t="s">
        <v>497</v>
      </c>
      <c r="H21" s="11" t="s">
        <v>30</v>
      </c>
      <c r="I21" s="11" t="s">
        <v>488</v>
      </c>
      <c r="J21" s="11" t="s">
        <v>489</v>
      </c>
      <c r="K21" s="11"/>
    </row>
    <row r="22" spans="1:11" ht="42" customHeight="1">
      <c r="A22" s="11" t="s">
        <v>511</v>
      </c>
      <c r="B22" s="11" t="s">
        <v>522</v>
      </c>
      <c r="C22" s="11" t="s">
        <v>508</v>
      </c>
      <c r="D22" s="11" t="s">
        <v>30</v>
      </c>
      <c r="E22" s="11" t="s">
        <v>485</v>
      </c>
      <c r="F22" s="11" t="s">
        <v>485</v>
      </c>
      <c r="G22" s="11" t="s">
        <v>523</v>
      </c>
      <c r="H22" s="11" t="s">
        <v>30</v>
      </c>
      <c r="I22" s="11" t="s">
        <v>488</v>
      </c>
      <c r="J22" s="11" t="s">
        <v>489</v>
      </c>
      <c r="K22" s="11"/>
    </row>
    <row r="23" spans="1:11" ht="42" customHeight="1">
      <c r="A23" s="11" t="s">
        <v>511</v>
      </c>
      <c r="B23" s="11" t="s">
        <v>524</v>
      </c>
      <c r="C23" s="11" t="s">
        <v>496</v>
      </c>
      <c r="D23" s="11" t="s">
        <v>30</v>
      </c>
      <c r="E23" s="11" t="s">
        <v>485</v>
      </c>
      <c r="F23" s="11" t="s">
        <v>485</v>
      </c>
      <c r="G23" s="11" t="s">
        <v>525</v>
      </c>
      <c r="H23" s="11" t="s">
        <v>526</v>
      </c>
      <c r="I23" s="11" t="s">
        <v>488</v>
      </c>
      <c r="J23" s="11" t="s">
        <v>489</v>
      </c>
      <c r="K23" s="11"/>
    </row>
    <row r="24" spans="1:11" ht="42" customHeight="1">
      <c r="A24" s="11" t="s">
        <v>511</v>
      </c>
      <c r="B24" s="11" t="s">
        <v>501</v>
      </c>
      <c r="C24" s="11" t="s">
        <v>502</v>
      </c>
      <c r="D24" s="11" t="s">
        <v>30</v>
      </c>
      <c r="E24" s="11" t="s">
        <v>485</v>
      </c>
      <c r="F24" s="11" t="s">
        <v>485</v>
      </c>
      <c r="G24" s="11" t="s">
        <v>503</v>
      </c>
      <c r="H24" s="11" t="s">
        <v>30</v>
      </c>
      <c r="I24" s="11" t="s">
        <v>488</v>
      </c>
      <c r="J24" s="11" t="s">
        <v>489</v>
      </c>
      <c r="K24" s="11"/>
    </row>
    <row r="25" spans="1:11" ht="42" customHeight="1">
      <c r="A25" s="11" t="s">
        <v>511</v>
      </c>
      <c r="B25" s="11" t="s">
        <v>504</v>
      </c>
      <c r="C25" s="11" t="s">
        <v>502</v>
      </c>
      <c r="D25" s="11" t="s">
        <v>30</v>
      </c>
      <c r="E25" s="11" t="s">
        <v>485</v>
      </c>
      <c r="F25" s="11" t="s">
        <v>485</v>
      </c>
      <c r="G25" s="11" t="s">
        <v>503</v>
      </c>
      <c r="H25" s="11" t="s">
        <v>30</v>
      </c>
      <c r="I25" s="11" t="s">
        <v>488</v>
      </c>
      <c r="J25" s="11" t="s">
        <v>489</v>
      </c>
      <c r="K25" s="11"/>
    </row>
    <row r="26" spans="1:11" ht="42" customHeight="1">
      <c r="A26" s="13" t="s">
        <v>527</v>
      </c>
      <c r="B26" s="12" t="s">
        <v>482</v>
      </c>
      <c r="C26" s="13" t="s">
        <v>483</v>
      </c>
      <c r="D26" s="13" t="s">
        <v>484</v>
      </c>
      <c r="E26" s="13" t="s">
        <v>485</v>
      </c>
      <c r="F26" s="13" t="s">
        <v>486</v>
      </c>
      <c r="G26" s="13" t="s">
        <v>487</v>
      </c>
      <c r="H26" s="13" t="s">
        <v>30</v>
      </c>
      <c r="I26" s="13" t="s">
        <v>488</v>
      </c>
      <c r="J26" s="13" t="s">
        <v>489</v>
      </c>
      <c r="K26" s="13" t="s">
        <v>528</v>
      </c>
    </row>
    <row r="27" spans="1:11" ht="42" customHeight="1">
      <c r="A27" s="13" t="s">
        <v>527</v>
      </c>
      <c r="B27" s="13" t="s">
        <v>512</v>
      </c>
      <c r="C27" s="13" t="s">
        <v>483</v>
      </c>
      <c r="D27" s="13" t="s">
        <v>529</v>
      </c>
      <c r="E27" s="13" t="s">
        <v>485</v>
      </c>
      <c r="F27" s="13" t="s">
        <v>530</v>
      </c>
      <c r="G27" s="13" t="s">
        <v>30</v>
      </c>
      <c r="H27" s="13" t="s">
        <v>30</v>
      </c>
      <c r="I27" s="13" t="s">
        <v>488</v>
      </c>
      <c r="J27" s="13" t="s">
        <v>489</v>
      </c>
      <c r="K27" s="13"/>
    </row>
    <row r="28" spans="1:11" ht="42" customHeight="1">
      <c r="A28" s="13" t="s">
        <v>527</v>
      </c>
      <c r="B28" s="13" t="s">
        <v>531</v>
      </c>
      <c r="C28" s="13" t="s">
        <v>521</v>
      </c>
      <c r="D28" s="13" t="s">
        <v>30</v>
      </c>
      <c r="E28" s="13" t="s">
        <v>485</v>
      </c>
      <c r="F28" s="13" t="s">
        <v>485</v>
      </c>
      <c r="G28" s="13" t="s">
        <v>30</v>
      </c>
      <c r="H28" s="13" t="s">
        <v>30</v>
      </c>
      <c r="I28" s="13" t="s">
        <v>488</v>
      </c>
      <c r="J28" s="13" t="s">
        <v>489</v>
      </c>
      <c r="K28" s="13"/>
    </row>
    <row r="29" spans="1:11" ht="42" customHeight="1">
      <c r="A29" s="13" t="s">
        <v>527</v>
      </c>
      <c r="B29" s="13" t="s">
        <v>532</v>
      </c>
      <c r="C29" s="13" t="s">
        <v>533</v>
      </c>
      <c r="D29" s="13" t="s">
        <v>30</v>
      </c>
      <c r="E29" s="13" t="s">
        <v>486</v>
      </c>
      <c r="F29" s="13" t="s">
        <v>485</v>
      </c>
      <c r="G29" s="13" t="s">
        <v>497</v>
      </c>
      <c r="H29" s="13" t="s">
        <v>30</v>
      </c>
      <c r="I29" s="13" t="s">
        <v>488</v>
      </c>
      <c r="J29" s="13" t="s">
        <v>489</v>
      </c>
      <c r="K29" s="13"/>
    </row>
    <row r="30" spans="1:11" ht="42" customHeight="1">
      <c r="A30" s="13" t="s">
        <v>527</v>
      </c>
      <c r="B30" s="13" t="s">
        <v>534</v>
      </c>
      <c r="C30" s="13" t="s">
        <v>535</v>
      </c>
      <c r="D30" s="13" t="s">
        <v>30</v>
      </c>
      <c r="E30" s="13" t="s">
        <v>485</v>
      </c>
      <c r="F30" s="13" t="s">
        <v>485</v>
      </c>
      <c r="G30" s="13" t="s">
        <v>536</v>
      </c>
      <c r="H30" s="13" t="s">
        <v>30</v>
      </c>
      <c r="I30" s="13" t="s">
        <v>488</v>
      </c>
      <c r="J30" s="13" t="s">
        <v>489</v>
      </c>
      <c r="K30" s="13"/>
    </row>
    <row r="31" spans="1:11" ht="42" customHeight="1">
      <c r="A31" s="13" t="s">
        <v>527</v>
      </c>
      <c r="B31" s="13" t="s">
        <v>499</v>
      </c>
      <c r="C31" s="13" t="s">
        <v>496</v>
      </c>
      <c r="D31" s="13" t="s">
        <v>30</v>
      </c>
      <c r="E31" s="13" t="s">
        <v>485</v>
      </c>
      <c r="F31" s="13" t="s">
        <v>485</v>
      </c>
      <c r="G31" s="13" t="s">
        <v>537</v>
      </c>
      <c r="H31" s="13" t="s">
        <v>538</v>
      </c>
      <c r="I31" s="13" t="s">
        <v>488</v>
      </c>
      <c r="J31" s="13" t="s">
        <v>489</v>
      </c>
      <c r="K31" s="13"/>
    </row>
    <row r="32" spans="1:11" ht="42" customHeight="1">
      <c r="A32" s="13" t="s">
        <v>527</v>
      </c>
      <c r="B32" s="13" t="s">
        <v>539</v>
      </c>
      <c r="C32" s="13" t="s">
        <v>502</v>
      </c>
      <c r="D32" s="13" t="s">
        <v>30</v>
      </c>
      <c r="E32" s="13" t="s">
        <v>485</v>
      </c>
      <c r="F32" s="13" t="s">
        <v>485</v>
      </c>
      <c r="G32" s="13" t="s">
        <v>503</v>
      </c>
      <c r="H32" s="13" t="s">
        <v>30</v>
      </c>
      <c r="I32" s="13" t="s">
        <v>488</v>
      </c>
      <c r="J32" s="13" t="s">
        <v>489</v>
      </c>
      <c r="K32" s="13"/>
    </row>
    <row r="33" spans="1:11" ht="42" customHeight="1">
      <c r="A33" s="13" t="s">
        <v>527</v>
      </c>
      <c r="B33" s="13" t="s">
        <v>540</v>
      </c>
      <c r="C33" s="13" t="s">
        <v>502</v>
      </c>
      <c r="D33" s="13" t="s">
        <v>30</v>
      </c>
      <c r="E33" s="13" t="s">
        <v>486</v>
      </c>
      <c r="F33" s="13" t="s">
        <v>485</v>
      </c>
      <c r="G33" s="13" t="s">
        <v>497</v>
      </c>
      <c r="H33" s="13" t="s">
        <v>30</v>
      </c>
      <c r="I33" s="13" t="s">
        <v>488</v>
      </c>
      <c r="J33" s="13" t="s">
        <v>489</v>
      </c>
      <c r="K33" s="13"/>
    </row>
    <row r="34" spans="1:11" ht="42" customHeight="1">
      <c r="A34" s="13" t="s">
        <v>527</v>
      </c>
      <c r="B34" s="13" t="s">
        <v>501</v>
      </c>
      <c r="C34" s="13" t="s">
        <v>502</v>
      </c>
      <c r="D34" s="13" t="s">
        <v>30</v>
      </c>
      <c r="E34" s="13" t="s">
        <v>485</v>
      </c>
      <c r="F34" s="13" t="s">
        <v>485</v>
      </c>
      <c r="G34" s="13" t="s">
        <v>503</v>
      </c>
      <c r="H34" s="13" t="s">
        <v>30</v>
      </c>
      <c r="I34" s="13" t="s">
        <v>488</v>
      </c>
      <c r="J34" s="13" t="s">
        <v>489</v>
      </c>
      <c r="K34" s="13"/>
    </row>
    <row r="35" spans="1:11" ht="42" customHeight="1">
      <c r="A35" s="13" t="s">
        <v>527</v>
      </c>
      <c r="B35" s="13" t="s">
        <v>504</v>
      </c>
      <c r="C35" s="13" t="s">
        <v>502</v>
      </c>
      <c r="D35" s="13" t="s">
        <v>30</v>
      </c>
      <c r="E35" s="13" t="s">
        <v>485</v>
      </c>
      <c r="F35" s="13" t="s">
        <v>485</v>
      </c>
      <c r="G35" s="13" t="s">
        <v>503</v>
      </c>
      <c r="H35" s="13" t="s">
        <v>30</v>
      </c>
      <c r="I35" s="13" t="s">
        <v>488</v>
      </c>
      <c r="J35" s="13" t="s">
        <v>489</v>
      </c>
      <c r="K35" s="13"/>
    </row>
    <row r="36" spans="1:11" ht="42" customHeight="1">
      <c r="A36" s="11" t="s">
        <v>541</v>
      </c>
      <c r="B36" s="10" t="s">
        <v>482</v>
      </c>
      <c r="C36" s="11" t="s">
        <v>483</v>
      </c>
      <c r="D36" s="11" t="s">
        <v>484</v>
      </c>
      <c r="E36" s="11" t="s">
        <v>485</v>
      </c>
      <c r="F36" s="11" t="s">
        <v>486</v>
      </c>
      <c r="G36" s="11" t="s">
        <v>30</v>
      </c>
      <c r="H36" s="11" t="s">
        <v>30</v>
      </c>
      <c r="I36" s="11" t="s">
        <v>488</v>
      </c>
      <c r="J36" s="11" t="s">
        <v>489</v>
      </c>
      <c r="K36" s="11" t="s">
        <v>542</v>
      </c>
    </row>
    <row r="37" spans="1:11" ht="42" customHeight="1">
      <c r="A37" s="11" t="s">
        <v>541</v>
      </c>
      <c r="B37" s="11" t="s">
        <v>512</v>
      </c>
      <c r="C37" s="11" t="s">
        <v>483</v>
      </c>
      <c r="D37" s="11" t="s">
        <v>543</v>
      </c>
      <c r="E37" s="11" t="s">
        <v>485</v>
      </c>
      <c r="F37" s="11" t="s">
        <v>485</v>
      </c>
      <c r="G37" s="11" t="s">
        <v>30</v>
      </c>
      <c r="H37" s="11" t="s">
        <v>30</v>
      </c>
      <c r="I37" s="11" t="s">
        <v>488</v>
      </c>
      <c r="J37" s="11" t="s">
        <v>489</v>
      </c>
      <c r="K37" s="11" t="s">
        <v>544</v>
      </c>
    </row>
    <row r="38" spans="1:11" ht="42" customHeight="1">
      <c r="A38" s="11" t="s">
        <v>541</v>
      </c>
      <c r="B38" s="11" t="s">
        <v>545</v>
      </c>
      <c r="C38" s="11" t="s">
        <v>508</v>
      </c>
      <c r="D38" s="11" t="s">
        <v>30</v>
      </c>
      <c r="E38" s="11" t="s">
        <v>485</v>
      </c>
      <c r="F38" s="11" t="s">
        <v>485</v>
      </c>
      <c r="G38" s="11" t="s">
        <v>30</v>
      </c>
      <c r="H38" s="11" t="s">
        <v>30</v>
      </c>
      <c r="I38" s="11" t="s">
        <v>488</v>
      </c>
      <c r="J38" s="11" t="s">
        <v>489</v>
      </c>
      <c r="K38" s="11"/>
    </row>
    <row r="39" spans="1:11" ht="42" customHeight="1">
      <c r="A39" s="11" t="s">
        <v>541</v>
      </c>
      <c r="B39" s="11" t="s">
        <v>546</v>
      </c>
      <c r="C39" s="11" t="s">
        <v>508</v>
      </c>
      <c r="D39" s="11" t="s">
        <v>30</v>
      </c>
      <c r="E39" s="11" t="s">
        <v>485</v>
      </c>
      <c r="F39" s="11" t="s">
        <v>485</v>
      </c>
      <c r="G39" s="11" t="s">
        <v>30</v>
      </c>
      <c r="H39" s="11" t="s">
        <v>30</v>
      </c>
      <c r="I39" s="11" t="s">
        <v>488</v>
      </c>
      <c r="J39" s="11" t="s">
        <v>489</v>
      </c>
      <c r="K39" s="11"/>
    </row>
    <row r="40" spans="1:11" ht="42" customHeight="1">
      <c r="A40" s="11" t="s">
        <v>541</v>
      </c>
      <c r="B40" s="11" t="s">
        <v>547</v>
      </c>
      <c r="C40" s="11" t="s">
        <v>483</v>
      </c>
      <c r="D40" s="11" t="s">
        <v>30</v>
      </c>
      <c r="E40" s="11" t="s">
        <v>485</v>
      </c>
      <c r="F40" s="11" t="s">
        <v>485</v>
      </c>
      <c r="G40" s="11" t="s">
        <v>30</v>
      </c>
      <c r="H40" s="11" t="s">
        <v>30</v>
      </c>
      <c r="I40" s="11" t="s">
        <v>488</v>
      </c>
      <c r="J40" s="11" t="s">
        <v>489</v>
      </c>
      <c r="K40" s="11"/>
    </row>
    <row r="41" spans="1:11" ht="42" customHeight="1">
      <c r="A41" s="11" t="s">
        <v>541</v>
      </c>
      <c r="B41" s="11" t="s">
        <v>548</v>
      </c>
      <c r="C41" s="11" t="s">
        <v>549</v>
      </c>
      <c r="D41" s="11" t="s">
        <v>30</v>
      </c>
      <c r="E41" s="11" t="s">
        <v>485</v>
      </c>
      <c r="F41" s="11" t="s">
        <v>485</v>
      </c>
      <c r="G41" s="11" t="s">
        <v>30</v>
      </c>
      <c r="H41" s="11" t="s">
        <v>30</v>
      </c>
      <c r="I41" s="11" t="s">
        <v>488</v>
      </c>
      <c r="J41" s="11" t="s">
        <v>489</v>
      </c>
      <c r="K41" s="11"/>
    </row>
    <row r="42" spans="1:11" ht="42" customHeight="1">
      <c r="A42" s="11" t="s">
        <v>541</v>
      </c>
      <c r="B42" s="11" t="s">
        <v>550</v>
      </c>
      <c r="C42" s="11" t="s">
        <v>535</v>
      </c>
      <c r="D42" s="11" t="s">
        <v>30</v>
      </c>
      <c r="E42" s="11" t="s">
        <v>486</v>
      </c>
      <c r="F42" s="11" t="s">
        <v>485</v>
      </c>
      <c r="G42" s="11" t="s">
        <v>497</v>
      </c>
      <c r="H42" s="11" t="s">
        <v>551</v>
      </c>
      <c r="I42" s="11" t="s">
        <v>488</v>
      </c>
      <c r="J42" s="11" t="s">
        <v>489</v>
      </c>
      <c r="K42" s="11"/>
    </row>
    <row r="43" spans="1:11" ht="42" customHeight="1">
      <c r="A43" s="11" t="s">
        <v>541</v>
      </c>
      <c r="B43" s="11" t="s">
        <v>552</v>
      </c>
      <c r="C43" s="11" t="s">
        <v>549</v>
      </c>
      <c r="D43" s="11" t="s">
        <v>30</v>
      </c>
      <c r="E43" s="11" t="s">
        <v>486</v>
      </c>
      <c r="F43" s="11" t="s">
        <v>485</v>
      </c>
      <c r="G43" s="11" t="s">
        <v>497</v>
      </c>
      <c r="H43" s="11" t="s">
        <v>30</v>
      </c>
      <c r="I43" s="11" t="s">
        <v>488</v>
      </c>
      <c r="J43" s="11" t="s">
        <v>489</v>
      </c>
      <c r="K43" s="11"/>
    </row>
    <row r="44" spans="1:11" ht="42" customHeight="1">
      <c r="A44" s="13" t="s">
        <v>553</v>
      </c>
      <c r="B44" s="12" t="s">
        <v>512</v>
      </c>
      <c r="C44" s="13" t="s">
        <v>483</v>
      </c>
      <c r="D44" s="13" t="s">
        <v>554</v>
      </c>
      <c r="E44" s="13" t="s">
        <v>485</v>
      </c>
      <c r="F44" s="13" t="s">
        <v>486</v>
      </c>
      <c r="G44" s="13" t="s">
        <v>30</v>
      </c>
      <c r="H44" s="13" t="s">
        <v>30</v>
      </c>
      <c r="I44" s="13" t="s">
        <v>488</v>
      </c>
      <c r="J44" s="13" t="s">
        <v>489</v>
      </c>
      <c r="K44" s="13" t="s">
        <v>555</v>
      </c>
    </row>
    <row r="45" spans="1:11" ht="42" customHeight="1">
      <c r="A45" s="13" t="s">
        <v>553</v>
      </c>
      <c r="B45" s="13" t="s">
        <v>556</v>
      </c>
      <c r="C45" s="13" t="s">
        <v>535</v>
      </c>
      <c r="D45" s="13" t="s">
        <v>30</v>
      </c>
      <c r="E45" s="13" t="s">
        <v>485</v>
      </c>
      <c r="F45" s="13" t="s">
        <v>485</v>
      </c>
      <c r="G45" s="13" t="s">
        <v>557</v>
      </c>
      <c r="H45" s="13" t="s">
        <v>30</v>
      </c>
      <c r="I45" s="13" t="s">
        <v>488</v>
      </c>
      <c r="J45" s="13" t="s">
        <v>489</v>
      </c>
      <c r="K45" s="13"/>
    </row>
    <row r="46" spans="1:11" ht="42" customHeight="1">
      <c r="A46" s="13" t="s">
        <v>553</v>
      </c>
      <c r="B46" s="13" t="s">
        <v>558</v>
      </c>
      <c r="C46" s="13" t="s">
        <v>535</v>
      </c>
      <c r="D46" s="13" t="s">
        <v>30</v>
      </c>
      <c r="E46" s="13" t="s">
        <v>485</v>
      </c>
      <c r="F46" s="13" t="s">
        <v>485</v>
      </c>
      <c r="G46" s="13" t="s">
        <v>557</v>
      </c>
      <c r="H46" s="13" t="s">
        <v>30</v>
      </c>
      <c r="I46" s="13" t="s">
        <v>488</v>
      </c>
      <c r="J46" s="13" t="s">
        <v>489</v>
      </c>
      <c r="K46" s="13"/>
    </row>
    <row r="47" spans="1:11" ht="42" customHeight="1">
      <c r="A47" s="13" t="s">
        <v>553</v>
      </c>
      <c r="B47" s="13" t="s">
        <v>559</v>
      </c>
      <c r="C47" s="13" t="s">
        <v>533</v>
      </c>
      <c r="D47" s="13" t="s">
        <v>30</v>
      </c>
      <c r="E47" s="13" t="s">
        <v>486</v>
      </c>
      <c r="F47" s="13" t="s">
        <v>485</v>
      </c>
      <c r="G47" s="13" t="s">
        <v>497</v>
      </c>
      <c r="H47" s="13" t="s">
        <v>30</v>
      </c>
      <c r="I47" s="13" t="s">
        <v>488</v>
      </c>
      <c r="J47" s="13" t="s">
        <v>489</v>
      </c>
      <c r="K47" s="13"/>
    </row>
    <row r="48" spans="1:11" ht="42" customHeight="1">
      <c r="A48" s="13" t="s">
        <v>553</v>
      </c>
      <c r="B48" s="13" t="s">
        <v>522</v>
      </c>
      <c r="C48" s="13" t="s">
        <v>560</v>
      </c>
      <c r="D48" s="13" t="s">
        <v>30</v>
      </c>
      <c r="E48" s="13" t="s">
        <v>485</v>
      </c>
      <c r="F48" s="13" t="s">
        <v>485</v>
      </c>
      <c r="G48" s="13" t="s">
        <v>30</v>
      </c>
      <c r="H48" s="13" t="s">
        <v>30</v>
      </c>
      <c r="I48" s="13" t="s">
        <v>488</v>
      </c>
      <c r="J48" s="13" t="s">
        <v>489</v>
      </c>
      <c r="K48" s="13"/>
    </row>
    <row r="49" spans="1:11" ht="42" customHeight="1">
      <c r="A49" s="11" t="s">
        <v>561</v>
      </c>
      <c r="B49" s="10" t="s">
        <v>482</v>
      </c>
      <c r="C49" s="11" t="s">
        <v>483</v>
      </c>
      <c r="D49" s="11" t="s">
        <v>484</v>
      </c>
      <c r="E49" s="11" t="s">
        <v>485</v>
      </c>
      <c r="F49" s="11" t="s">
        <v>486</v>
      </c>
      <c r="G49" s="11" t="s">
        <v>487</v>
      </c>
      <c r="H49" s="11" t="s">
        <v>30</v>
      </c>
      <c r="I49" s="11" t="s">
        <v>488</v>
      </c>
      <c r="J49" s="11" t="s">
        <v>562</v>
      </c>
      <c r="K49" s="11" t="s">
        <v>563</v>
      </c>
    </row>
    <row r="50" spans="1:11" ht="42" customHeight="1">
      <c r="A50" s="11" t="s">
        <v>561</v>
      </c>
      <c r="B50" s="11" t="s">
        <v>564</v>
      </c>
      <c r="C50" s="11" t="s">
        <v>508</v>
      </c>
      <c r="D50" s="11" t="s">
        <v>30</v>
      </c>
      <c r="E50" s="11" t="s">
        <v>485</v>
      </c>
      <c r="F50" s="11" t="s">
        <v>486</v>
      </c>
      <c r="G50" s="11" t="s">
        <v>30</v>
      </c>
      <c r="H50" s="11" t="s">
        <v>30</v>
      </c>
      <c r="I50" s="11" t="s">
        <v>488</v>
      </c>
      <c r="J50" s="11" t="s">
        <v>562</v>
      </c>
      <c r="K50" s="11"/>
    </row>
    <row r="51" spans="1:11" ht="42" customHeight="1">
      <c r="A51" s="11" t="s">
        <v>561</v>
      </c>
      <c r="B51" s="11" t="s">
        <v>507</v>
      </c>
      <c r="C51" s="11" t="s">
        <v>560</v>
      </c>
      <c r="D51" s="11" t="s">
        <v>30</v>
      </c>
      <c r="E51" s="11" t="s">
        <v>485</v>
      </c>
      <c r="F51" s="11" t="s">
        <v>485</v>
      </c>
      <c r="G51" s="11" t="s">
        <v>30</v>
      </c>
      <c r="H51" s="11" t="s">
        <v>30</v>
      </c>
      <c r="I51" s="11" t="s">
        <v>488</v>
      </c>
      <c r="J51" s="11" t="s">
        <v>562</v>
      </c>
      <c r="K51" s="11"/>
    </row>
    <row r="52" spans="1:11" ht="42" customHeight="1">
      <c r="A52" s="11" t="s">
        <v>561</v>
      </c>
      <c r="B52" s="11" t="s">
        <v>499</v>
      </c>
      <c r="C52" s="11" t="s">
        <v>508</v>
      </c>
      <c r="D52" s="11" t="s">
        <v>30</v>
      </c>
      <c r="E52" s="11" t="s">
        <v>485</v>
      </c>
      <c r="F52" s="11" t="s">
        <v>485</v>
      </c>
      <c r="G52" s="11" t="s">
        <v>537</v>
      </c>
      <c r="H52" s="11" t="s">
        <v>565</v>
      </c>
      <c r="I52" s="11" t="s">
        <v>488</v>
      </c>
      <c r="J52" s="11" t="s">
        <v>562</v>
      </c>
      <c r="K52" s="11"/>
    </row>
    <row r="53" spans="1:11" ht="42" customHeight="1">
      <c r="A53" s="11" t="s">
        <v>561</v>
      </c>
      <c r="B53" s="11" t="s">
        <v>501</v>
      </c>
      <c r="C53" s="11" t="s">
        <v>549</v>
      </c>
      <c r="D53" s="11" t="s">
        <v>30</v>
      </c>
      <c r="E53" s="11" t="s">
        <v>485</v>
      </c>
      <c r="F53" s="11" t="s">
        <v>485</v>
      </c>
      <c r="G53" s="11" t="s">
        <v>503</v>
      </c>
      <c r="H53" s="11" t="s">
        <v>30</v>
      </c>
      <c r="I53" s="11" t="s">
        <v>488</v>
      </c>
      <c r="J53" s="11" t="s">
        <v>562</v>
      </c>
      <c r="K53" s="11"/>
    </row>
    <row r="54" spans="1:11" ht="42" customHeight="1">
      <c r="A54" s="11" t="s">
        <v>561</v>
      </c>
      <c r="B54" s="11" t="s">
        <v>504</v>
      </c>
      <c r="C54" s="11" t="s">
        <v>549</v>
      </c>
      <c r="D54" s="11" t="s">
        <v>30</v>
      </c>
      <c r="E54" s="11" t="s">
        <v>485</v>
      </c>
      <c r="F54" s="11" t="s">
        <v>485</v>
      </c>
      <c r="G54" s="11" t="s">
        <v>503</v>
      </c>
      <c r="H54" s="11" t="s">
        <v>30</v>
      </c>
      <c r="I54" s="11" t="s">
        <v>488</v>
      </c>
      <c r="J54" s="11" t="s">
        <v>562</v>
      </c>
      <c r="K54" s="11"/>
    </row>
    <row r="55" spans="1:11" ht="42" customHeight="1">
      <c r="A55" s="13" t="s">
        <v>566</v>
      </c>
      <c r="B55" s="12" t="s">
        <v>482</v>
      </c>
      <c r="C55" s="13" t="s">
        <v>483</v>
      </c>
      <c r="D55" s="13" t="s">
        <v>484</v>
      </c>
      <c r="E55" s="13" t="s">
        <v>485</v>
      </c>
      <c r="F55" s="13" t="s">
        <v>486</v>
      </c>
      <c r="G55" s="13" t="s">
        <v>487</v>
      </c>
      <c r="H55" s="13" t="s">
        <v>30</v>
      </c>
      <c r="I55" s="13" t="s">
        <v>488</v>
      </c>
      <c r="J55" s="13" t="s">
        <v>562</v>
      </c>
      <c r="K55" s="13" t="s">
        <v>567</v>
      </c>
    </row>
    <row r="56" spans="1:11" ht="42" customHeight="1">
      <c r="A56" s="13" t="s">
        <v>566</v>
      </c>
      <c r="B56" s="13" t="s">
        <v>568</v>
      </c>
      <c r="C56" s="13" t="s">
        <v>483</v>
      </c>
      <c r="D56" s="13" t="s">
        <v>569</v>
      </c>
      <c r="E56" s="13" t="s">
        <v>485</v>
      </c>
      <c r="F56" s="13" t="s">
        <v>570</v>
      </c>
      <c r="G56" s="13" t="s">
        <v>30</v>
      </c>
      <c r="H56" s="13" t="s">
        <v>30</v>
      </c>
      <c r="I56" s="13" t="s">
        <v>488</v>
      </c>
      <c r="J56" s="13" t="s">
        <v>562</v>
      </c>
      <c r="K56" s="13"/>
    </row>
    <row r="57" spans="1:11" ht="42" customHeight="1">
      <c r="A57" s="13" t="s">
        <v>566</v>
      </c>
      <c r="B57" s="13" t="s">
        <v>571</v>
      </c>
      <c r="C57" s="13" t="s">
        <v>560</v>
      </c>
      <c r="D57" s="13" t="s">
        <v>30</v>
      </c>
      <c r="E57" s="13" t="s">
        <v>485</v>
      </c>
      <c r="F57" s="13" t="s">
        <v>570</v>
      </c>
      <c r="G57" s="13" t="s">
        <v>30</v>
      </c>
      <c r="H57" s="13" t="s">
        <v>30</v>
      </c>
      <c r="I57" s="13" t="s">
        <v>488</v>
      </c>
      <c r="J57" s="13" t="s">
        <v>562</v>
      </c>
      <c r="K57" s="13"/>
    </row>
    <row r="58" spans="1:11" ht="42" customHeight="1">
      <c r="A58" s="13" t="s">
        <v>566</v>
      </c>
      <c r="B58" s="13" t="s">
        <v>572</v>
      </c>
      <c r="C58" s="13" t="s">
        <v>573</v>
      </c>
      <c r="D58" s="13" t="s">
        <v>30</v>
      </c>
      <c r="E58" s="13" t="s">
        <v>485</v>
      </c>
      <c r="F58" s="13" t="s">
        <v>485</v>
      </c>
      <c r="G58" s="13" t="s">
        <v>574</v>
      </c>
      <c r="H58" s="13" t="s">
        <v>30</v>
      </c>
      <c r="I58" s="13" t="s">
        <v>488</v>
      </c>
      <c r="J58" s="13" t="s">
        <v>562</v>
      </c>
      <c r="K58" s="13"/>
    </row>
    <row r="59" spans="1:11" ht="42" customHeight="1">
      <c r="A59" s="13" t="s">
        <v>566</v>
      </c>
      <c r="B59" s="13" t="s">
        <v>575</v>
      </c>
      <c r="C59" s="13" t="s">
        <v>576</v>
      </c>
      <c r="D59" s="13" t="s">
        <v>30</v>
      </c>
      <c r="E59" s="13" t="s">
        <v>486</v>
      </c>
      <c r="F59" s="13" t="s">
        <v>485</v>
      </c>
      <c r="G59" s="13" t="s">
        <v>497</v>
      </c>
      <c r="H59" s="13" t="s">
        <v>30</v>
      </c>
      <c r="I59" s="13" t="s">
        <v>488</v>
      </c>
      <c r="J59" s="13" t="s">
        <v>562</v>
      </c>
      <c r="K59" s="13"/>
    </row>
    <row r="60" spans="1:11" ht="26.45">
      <c r="A60" s="13" t="s">
        <v>566</v>
      </c>
      <c r="B60" s="13" t="s">
        <v>577</v>
      </c>
      <c r="C60" s="13" t="s">
        <v>578</v>
      </c>
      <c r="D60" s="13" t="s">
        <v>30</v>
      </c>
      <c r="E60" s="13" t="s">
        <v>486</v>
      </c>
      <c r="F60" s="13" t="s">
        <v>485</v>
      </c>
      <c r="G60" s="13" t="s">
        <v>497</v>
      </c>
      <c r="H60" s="13" t="s">
        <v>30</v>
      </c>
      <c r="I60" s="13" t="s">
        <v>488</v>
      </c>
      <c r="J60" s="13" t="s">
        <v>562</v>
      </c>
      <c r="K60" s="13"/>
    </row>
    <row r="61" spans="1:11" ht="26.45">
      <c r="A61" s="13" t="s">
        <v>566</v>
      </c>
      <c r="B61" s="13" t="s">
        <v>501</v>
      </c>
      <c r="C61" s="13" t="s">
        <v>549</v>
      </c>
      <c r="D61" s="13" t="s">
        <v>30</v>
      </c>
      <c r="E61" s="13" t="s">
        <v>485</v>
      </c>
      <c r="F61" s="13" t="s">
        <v>485</v>
      </c>
      <c r="G61" s="13" t="s">
        <v>503</v>
      </c>
      <c r="H61" s="13" t="s">
        <v>30</v>
      </c>
      <c r="I61" s="13" t="s">
        <v>488</v>
      </c>
      <c r="J61" s="13" t="s">
        <v>562</v>
      </c>
      <c r="K61" s="13"/>
    </row>
    <row r="62" spans="1:11" ht="26.45">
      <c r="A62" s="13" t="s">
        <v>566</v>
      </c>
      <c r="B62" s="13" t="s">
        <v>504</v>
      </c>
      <c r="C62" s="13" t="s">
        <v>549</v>
      </c>
      <c r="D62" s="13" t="s">
        <v>30</v>
      </c>
      <c r="E62" s="13" t="s">
        <v>485</v>
      </c>
      <c r="F62" s="13" t="s">
        <v>485</v>
      </c>
      <c r="G62" s="13" t="s">
        <v>503</v>
      </c>
      <c r="H62" s="13" t="s">
        <v>30</v>
      </c>
      <c r="I62" s="13" t="s">
        <v>488</v>
      </c>
      <c r="J62" s="13" t="s">
        <v>562</v>
      </c>
      <c r="K62" s="13"/>
    </row>
    <row r="63" spans="1:11" ht="39.6">
      <c r="A63" s="11" t="s">
        <v>579</v>
      </c>
      <c r="B63" s="10" t="s">
        <v>482</v>
      </c>
      <c r="C63" s="11" t="s">
        <v>483</v>
      </c>
      <c r="D63" s="11" t="s">
        <v>484</v>
      </c>
      <c r="E63" s="11" t="s">
        <v>485</v>
      </c>
      <c r="F63" s="11" t="s">
        <v>486</v>
      </c>
      <c r="G63" s="11" t="s">
        <v>487</v>
      </c>
      <c r="H63" s="11" t="s">
        <v>30</v>
      </c>
      <c r="I63" s="11" t="s">
        <v>488</v>
      </c>
      <c r="J63" s="11" t="s">
        <v>562</v>
      </c>
      <c r="K63" s="11" t="s">
        <v>580</v>
      </c>
    </row>
    <row r="64" spans="1:11" ht="26.45">
      <c r="A64" s="11" t="s">
        <v>579</v>
      </c>
      <c r="B64" s="11" t="s">
        <v>512</v>
      </c>
      <c r="C64" s="11" t="s">
        <v>483</v>
      </c>
      <c r="D64" s="11" t="s">
        <v>543</v>
      </c>
      <c r="E64" s="11" t="s">
        <v>485</v>
      </c>
      <c r="F64" s="11" t="s">
        <v>485</v>
      </c>
      <c r="G64" s="11" t="s">
        <v>30</v>
      </c>
      <c r="H64" s="11" t="s">
        <v>30</v>
      </c>
      <c r="I64" s="11" t="s">
        <v>488</v>
      </c>
      <c r="J64" s="11" t="s">
        <v>562</v>
      </c>
      <c r="K64" s="11" t="s">
        <v>544</v>
      </c>
    </row>
    <row r="65" spans="1:11" ht="26.45">
      <c r="A65" s="11" t="s">
        <v>579</v>
      </c>
      <c r="B65" s="11" t="s">
        <v>568</v>
      </c>
      <c r="C65" s="11" t="s">
        <v>483</v>
      </c>
      <c r="D65" s="11" t="s">
        <v>569</v>
      </c>
      <c r="E65" s="11" t="s">
        <v>485</v>
      </c>
      <c r="F65" s="11" t="s">
        <v>485</v>
      </c>
      <c r="G65" s="11" t="s">
        <v>30</v>
      </c>
      <c r="H65" s="11" t="s">
        <v>30</v>
      </c>
      <c r="I65" s="11" t="s">
        <v>488</v>
      </c>
      <c r="J65" s="11" t="s">
        <v>562</v>
      </c>
      <c r="K65" s="11"/>
    </row>
    <row r="66" spans="1:11" ht="26.45">
      <c r="A66" s="11" t="s">
        <v>579</v>
      </c>
      <c r="B66" s="11" t="s">
        <v>499</v>
      </c>
      <c r="C66" s="11" t="s">
        <v>508</v>
      </c>
      <c r="D66" s="11" t="s">
        <v>30</v>
      </c>
      <c r="E66" s="11" t="s">
        <v>485</v>
      </c>
      <c r="F66" s="11" t="s">
        <v>485</v>
      </c>
      <c r="G66" s="11" t="s">
        <v>30</v>
      </c>
      <c r="H66" s="11" t="s">
        <v>581</v>
      </c>
      <c r="I66" s="11" t="s">
        <v>488</v>
      </c>
      <c r="J66" s="11" t="s">
        <v>562</v>
      </c>
      <c r="K66" s="11"/>
    </row>
    <row r="67" spans="1:11" ht="26.45">
      <c r="A67" s="11" t="s">
        <v>579</v>
      </c>
      <c r="B67" s="11" t="s">
        <v>582</v>
      </c>
      <c r="C67" s="11" t="s">
        <v>549</v>
      </c>
      <c r="D67" s="11" t="s">
        <v>30</v>
      </c>
      <c r="E67" s="11" t="s">
        <v>485</v>
      </c>
      <c r="F67" s="11" t="s">
        <v>485</v>
      </c>
      <c r="G67" s="11" t="s">
        <v>30</v>
      </c>
      <c r="H67" s="11" t="s">
        <v>30</v>
      </c>
      <c r="I67" s="11" t="s">
        <v>488</v>
      </c>
      <c r="J67" s="11" t="s">
        <v>562</v>
      </c>
      <c r="K67" s="11"/>
    </row>
    <row r="68" spans="1:11" ht="26.45">
      <c r="A68" s="11" t="s">
        <v>579</v>
      </c>
      <c r="B68" s="11" t="s">
        <v>583</v>
      </c>
      <c r="C68" s="11" t="s">
        <v>549</v>
      </c>
      <c r="D68" s="11" t="s">
        <v>30</v>
      </c>
      <c r="E68" s="11" t="s">
        <v>486</v>
      </c>
      <c r="F68" s="11" t="s">
        <v>485</v>
      </c>
      <c r="G68" s="11" t="s">
        <v>497</v>
      </c>
      <c r="H68" s="11" t="s">
        <v>30</v>
      </c>
      <c r="I68" s="11" t="s">
        <v>488</v>
      </c>
      <c r="J68" s="11" t="s">
        <v>562</v>
      </c>
      <c r="K68" s="11"/>
    </row>
    <row r="69" spans="1:11" ht="26.45">
      <c r="A69" s="11" t="s">
        <v>579</v>
      </c>
      <c r="B69" s="11" t="s">
        <v>546</v>
      </c>
      <c r="C69" s="11" t="s">
        <v>508</v>
      </c>
      <c r="D69" s="11" t="s">
        <v>30</v>
      </c>
      <c r="E69" s="11" t="s">
        <v>485</v>
      </c>
      <c r="F69" s="11" t="s">
        <v>485</v>
      </c>
      <c r="G69" s="11" t="s">
        <v>30</v>
      </c>
      <c r="H69" s="11" t="s">
        <v>584</v>
      </c>
      <c r="I69" s="11" t="s">
        <v>488</v>
      </c>
      <c r="J69" s="11" t="s">
        <v>562</v>
      </c>
      <c r="K69" s="11"/>
    </row>
    <row r="70" spans="1:11" ht="26.45">
      <c r="A70" s="11" t="s">
        <v>579</v>
      </c>
      <c r="B70" s="11" t="s">
        <v>585</v>
      </c>
      <c r="C70" s="11" t="s">
        <v>483</v>
      </c>
      <c r="D70" s="11" t="s">
        <v>30</v>
      </c>
      <c r="E70" s="11" t="s">
        <v>486</v>
      </c>
      <c r="F70" s="11" t="s">
        <v>485</v>
      </c>
      <c r="G70" s="11" t="s">
        <v>497</v>
      </c>
      <c r="H70" s="11" t="s">
        <v>30</v>
      </c>
      <c r="I70" s="11" t="s">
        <v>488</v>
      </c>
      <c r="J70" s="11" t="s">
        <v>562</v>
      </c>
      <c r="K70" s="11"/>
    </row>
    <row r="71" spans="1:11" ht="26.45">
      <c r="A71" s="11" t="s">
        <v>579</v>
      </c>
      <c r="B71" s="11" t="s">
        <v>586</v>
      </c>
      <c r="C71" s="11" t="s">
        <v>576</v>
      </c>
      <c r="D71" s="11" t="s">
        <v>30</v>
      </c>
      <c r="E71" s="11" t="s">
        <v>485</v>
      </c>
      <c r="F71" s="11" t="s">
        <v>485</v>
      </c>
      <c r="G71" s="11" t="s">
        <v>557</v>
      </c>
      <c r="H71" s="11" t="s">
        <v>587</v>
      </c>
      <c r="I71" s="11" t="s">
        <v>488</v>
      </c>
      <c r="J71" s="11" t="s">
        <v>562</v>
      </c>
      <c r="K71" s="11"/>
    </row>
    <row r="72" spans="1:11" ht="26.45">
      <c r="A72" s="11" t="s">
        <v>579</v>
      </c>
      <c r="B72" s="11" t="s">
        <v>588</v>
      </c>
      <c r="C72" s="11" t="s">
        <v>576</v>
      </c>
      <c r="D72" s="11" t="s">
        <v>30</v>
      </c>
      <c r="E72" s="11" t="s">
        <v>485</v>
      </c>
      <c r="F72" s="11" t="s">
        <v>485</v>
      </c>
      <c r="G72" s="11" t="s">
        <v>557</v>
      </c>
      <c r="H72" s="11" t="s">
        <v>589</v>
      </c>
      <c r="I72" s="11" t="s">
        <v>488</v>
      </c>
      <c r="J72" s="11" t="s">
        <v>562</v>
      </c>
      <c r="K72" s="11"/>
    </row>
    <row r="73" spans="1:11" ht="26.45">
      <c r="A73" s="11" t="s">
        <v>579</v>
      </c>
      <c r="B73" s="11" t="s">
        <v>590</v>
      </c>
      <c r="C73" s="11" t="s">
        <v>549</v>
      </c>
      <c r="D73" s="11" t="s">
        <v>30</v>
      </c>
      <c r="E73" s="11" t="s">
        <v>486</v>
      </c>
      <c r="F73" s="11" t="s">
        <v>485</v>
      </c>
      <c r="G73" s="11" t="s">
        <v>497</v>
      </c>
      <c r="H73" s="11" t="s">
        <v>30</v>
      </c>
      <c r="I73" s="11" t="s">
        <v>488</v>
      </c>
      <c r="J73" s="11" t="s">
        <v>562</v>
      </c>
      <c r="K73" s="11"/>
    </row>
    <row r="74" spans="1:11" ht="26.45">
      <c r="A74" s="11" t="s">
        <v>579</v>
      </c>
      <c r="B74" s="11" t="s">
        <v>591</v>
      </c>
      <c r="C74" s="11" t="s">
        <v>592</v>
      </c>
      <c r="D74" s="11" t="s">
        <v>30</v>
      </c>
      <c r="E74" s="11" t="s">
        <v>485</v>
      </c>
      <c r="F74" s="11" t="s">
        <v>485</v>
      </c>
      <c r="G74" s="11" t="s">
        <v>557</v>
      </c>
      <c r="H74" s="11" t="s">
        <v>30</v>
      </c>
      <c r="I74" s="11" t="s">
        <v>488</v>
      </c>
      <c r="J74" s="11" t="s">
        <v>562</v>
      </c>
      <c r="K74" s="11"/>
    </row>
    <row r="75" spans="1:11" ht="26.45">
      <c r="A75" s="11" t="s">
        <v>579</v>
      </c>
      <c r="B75" s="11" t="s">
        <v>501</v>
      </c>
      <c r="C75" s="11" t="s">
        <v>549</v>
      </c>
      <c r="D75" s="11" t="s">
        <v>30</v>
      </c>
      <c r="E75" s="11" t="s">
        <v>485</v>
      </c>
      <c r="F75" s="11" t="s">
        <v>485</v>
      </c>
      <c r="G75" s="11" t="s">
        <v>503</v>
      </c>
      <c r="H75" s="11" t="s">
        <v>30</v>
      </c>
      <c r="I75" s="11" t="s">
        <v>488</v>
      </c>
      <c r="J75" s="11" t="s">
        <v>562</v>
      </c>
      <c r="K75" s="11"/>
    </row>
    <row r="76" spans="1:11" ht="26.45">
      <c r="A76" s="11" t="s">
        <v>579</v>
      </c>
      <c r="B76" s="11" t="s">
        <v>504</v>
      </c>
      <c r="C76" s="11" t="s">
        <v>549</v>
      </c>
      <c r="D76" s="11" t="s">
        <v>30</v>
      </c>
      <c r="E76" s="11" t="s">
        <v>485</v>
      </c>
      <c r="F76" s="11" t="s">
        <v>485</v>
      </c>
      <c r="G76" s="11" t="s">
        <v>503</v>
      </c>
      <c r="H76" s="11" t="s">
        <v>30</v>
      </c>
      <c r="I76" s="11" t="s">
        <v>488</v>
      </c>
      <c r="J76" s="11" t="s">
        <v>562</v>
      </c>
      <c r="K76" s="11"/>
    </row>
    <row r="77" spans="1:11" ht="39.6">
      <c r="A77" s="13" t="s">
        <v>593</v>
      </c>
      <c r="B77" s="12" t="s">
        <v>482</v>
      </c>
      <c r="C77" s="13" t="s">
        <v>483</v>
      </c>
      <c r="D77" s="13" t="s">
        <v>484</v>
      </c>
      <c r="E77" s="13" t="s">
        <v>485</v>
      </c>
      <c r="F77" s="13" t="s">
        <v>486</v>
      </c>
      <c r="G77" s="13" t="s">
        <v>487</v>
      </c>
      <c r="H77" s="13" t="s">
        <v>30</v>
      </c>
      <c r="I77" s="13" t="s">
        <v>488</v>
      </c>
      <c r="J77" s="13" t="s">
        <v>562</v>
      </c>
      <c r="K77" s="13" t="s">
        <v>594</v>
      </c>
    </row>
    <row r="78" spans="1:11" ht="26.45">
      <c r="A78" s="13" t="s">
        <v>593</v>
      </c>
      <c r="B78" s="13" t="s">
        <v>564</v>
      </c>
      <c r="C78" s="13" t="s">
        <v>560</v>
      </c>
      <c r="D78" s="13" t="s">
        <v>30</v>
      </c>
      <c r="E78" s="13" t="s">
        <v>485</v>
      </c>
      <c r="F78" s="13" t="s">
        <v>486</v>
      </c>
      <c r="G78" s="13" t="s">
        <v>30</v>
      </c>
      <c r="H78" s="13" t="s">
        <v>30</v>
      </c>
      <c r="I78" s="13" t="s">
        <v>488</v>
      </c>
      <c r="J78" s="13" t="s">
        <v>562</v>
      </c>
      <c r="K78" s="13"/>
    </row>
    <row r="79" spans="1:11" ht="26.45">
      <c r="A79" s="13" t="s">
        <v>593</v>
      </c>
      <c r="B79" s="13" t="s">
        <v>507</v>
      </c>
      <c r="C79" s="13" t="s">
        <v>494</v>
      </c>
      <c r="D79" s="13" t="s">
        <v>30</v>
      </c>
      <c r="E79" s="13" t="s">
        <v>485</v>
      </c>
      <c r="F79" s="13" t="s">
        <v>485</v>
      </c>
      <c r="G79" s="13" t="s">
        <v>30</v>
      </c>
      <c r="H79" s="13" t="s">
        <v>30</v>
      </c>
      <c r="I79" s="13" t="s">
        <v>488</v>
      </c>
      <c r="J79" s="13" t="s">
        <v>562</v>
      </c>
      <c r="K79" s="13"/>
    </row>
    <row r="80" spans="1:11" ht="26.45">
      <c r="A80" s="13" t="s">
        <v>593</v>
      </c>
      <c r="B80" s="13" t="s">
        <v>595</v>
      </c>
      <c r="C80" s="13" t="s">
        <v>508</v>
      </c>
      <c r="D80" s="13" t="s">
        <v>30</v>
      </c>
      <c r="E80" s="13" t="s">
        <v>485</v>
      </c>
      <c r="F80" s="13" t="s">
        <v>485</v>
      </c>
      <c r="G80" s="13" t="s">
        <v>30</v>
      </c>
      <c r="H80" s="13" t="s">
        <v>596</v>
      </c>
      <c r="I80" s="13" t="s">
        <v>488</v>
      </c>
      <c r="J80" s="13" t="s">
        <v>562</v>
      </c>
      <c r="K80" s="13"/>
    </row>
    <row r="81" spans="1:11" ht="26.45">
      <c r="A81" s="13" t="s">
        <v>593</v>
      </c>
      <c r="B81" s="13" t="s">
        <v>597</v>
      </c>
      <c r="C81" s="13" t="s">
        <v>576</v>
      </c>
      <c r="D81" s="13" t="s">
        <v>30</v>
      </c>
      <c r="E81" s="13" t="s">
        <v>486</v>
      </c>
      <c r="F81" s="13" t="s">
        <v>485</v>
      </c>
      <c r="G81" s="13" t="s">
        <v>497</v>
      </c>
      <c r="H81" s="13" t="s">
        <v>30</v>
      </c>
      <c r="I81" s="13" t="s">
        <v>488</v>
      </c>
      <c r="J81" s="13" t="s">
        <v>562</v>
      </c>
      <c r="K81" s="13"/>
    </row>
    <row r="82" spans="1:11" ht="26.45">
      <c r="A82" s="13" t="s">
        <v>593</v>
      </c>
      <c r="B82" s="13" t="s">
        <v>568</v>
      </c>
      <c r="C82" s="13" t="s">
        <v>483</v>
      </c>
      <c r="D82" s="13" t="s">
        <v>569</v>
      </c>
      <c r="E82" s="13" t="s">
        <v>486</v>
      </c>
      <c r="F82" s="13" t="s">
        <v>485</v>
      </c>
      <c r="G82" s="13" t="s">
        <v>497</v>
      </c>
      <c r="H82" s="13" t="s">
        <v>30</v>
      </c>
      <c r="I82" s="13" t="s">
        <v>488</v>
      </c>
      <c r="J82" s="13" t="s">
        <v>562</v>
      </c>
      <c r="K82" s="13"/>
    </row>
    <row r="83" spans="1:11" ht="26.45">
      <c r="A83" s="13" t="s">
        <v>593</v>
      </c>
      <c r="B83" s="13" t="s">
        <v>598</v>
      </c>
      <c r="C83" s="13" t="s">
        <v>576</v>
      </c>
      <c r="D83" s="13" t="s">
        <v>30</v>
      </c>
      <c r="E83" s="13" t="s">
        <v>486</v>
      </c>
      <c r="F83" s="13" t="s">
        <v>485</v>
      </c>
      <c r="G83" s="13" t="s">
        <v>497</v>
      </c>
      <c r="H83" s="13" t="s">
        <v>30</v>
      </c>
      <c r="I83" s="13" t="s">
        <v>488</v>
      </c>
      <c r="J83" s="13" t="s">
        <v>562</v>
      </c>
      <c r="K83" s="13"/>
    </row>
    <row r="84" spans="1:11" ht="26.45">
      <c r="A84" s="13" t="s">
        <v>593</v>
      </c>
      <c r="B84" s="13" t="s">
        <v>599</v>
      </c>
      <c r="C84" s="13" t="s">
        <v>576</v>
      </c>
      <c r="D84" s="13" t="s">
        <v>30</v>
      </c>
      <c r="E84" s="13" t="s">
        <v>486</v>
      </c>
      <c r="F84" s="13" t="s">
        <v>485</v>
      </c>
      <c r="G84" s="13" t="s">
        <v>497</v>
      </c>
      <c r="H84" s="13" t="s">
        <v>30</v>
      </c>
      <c r="I84" s="13" t="s">
        <v>488</v>
      </c>
      <c r="J84" s="13" t="s">
        <v>562</v>
      </c>
      <c r="K84" s="13"/>
    </row>
    <row r="85" spans="1:11" ht="26.45">
      <c r="A85" s="13" t="s">
        <v>593</v>
      </c>
      <c r="B85" s="13" t="s">
        <v>499</v>
      </c>
      <c r="C85" s="13" t="s">
        <v>508</v>
      </c>
      <c r="D85" s="13" t="s">
        <v>30</v>
      </c>
      <c r="E85" s="13" t="s">
        <v>485</v>
      </c>
      <c r="F85" s="13" t="s">
        <v>485</v>
      </c>
      <c r="G85" s="13" t="s">
        <v>537</v>
      </c>
      <c r="H85" s="13" t="s">
        <v>565</v>
      </c>
      <c r="I85" s="13" t="s">
        <v>488</v>
      </c>
      <c r="J85" s="13" t="s">
        <v>562</v>
      </c>
      <c r="K85" s="13"/>
    </row>
    <row r="86" spans="1:11" ht="26.45">
      <c r="A86" s="13" t="s">
        <v>593</v>
      </c>
      <c r="B86" s="13" t="s">
        <v>501</v>
      </c>
      <c r="C86" s="13" t="s">
        <v>549</v>
      </c>
      <c r="D86" s="13" t="s">
        <v>30</v>
      </c>
      <c r="E86" s="13" t="s">
        <v>485</v>
      </c>
      <c r="F86" s="13" t="s">
        <v>485</v>
      </c>
      <c r="G86" s="13" t="s">
        <v>503</v>
      </c>
      <c r="H86" s="13" t="s">
        <v>30</v>
      </c>
      <c r="I86" s="13" t="s">
        <v>488</v>
      </c>
      <c r="J86" s="13" t="s">
        <v>562</v>
      </c>
      <c r="K86" s="13"/>
    </row>
    <row r="87" spans="1:11" ht="26.45">
      <c r="A87" s="13" t="s">
        <v>593</v>
      </c>
      <c r="B87" s="13" t="s">
        <v>504</v>
      </c>
      <c r="C87" s="13" t="s">
        <v>549</v>
      </c>
      <c r="D87" s="13" t="s">
        <v>30</v>
      </c>
      <c r="E87" s="13" t="s">
        <v>485</v>
      </c>
      <c r="F87" s="13" t="s">
        <v>485</v>
      </c>
      <c r="G87" s="13" t="s">
        <v>503</v>
      </c>
      <c r="H87" s="13" t="s">
        <v>30</v>
      </c>
      <c r="I87" s="13" t="s">
        <v>488</v>
      </c>
      <c r="J87" s="13" t="s">
        <v>562</v>
      </c>
      <c r="K87" s="13"/>
    </row>
    <row r="88" spans="1:11" ht="39.6">
      <c r="A88" s="11" t="s">
        <v>600</v>
      </c>
      <c r="B88" s="10" t="s">
        <v>482</v>
      </c>
      <c r="C88" s="11" t="s">
        <v>483</v>
      </c>
      <c r="D88" s="11" t="s">
        <v>484</v>
      </c>
      <c r="E88" s="11" t="s">
        <v>485</v>
      </c>
      <c r="F88" s="11" t="s">
        <v>486</v>
      </c>
      <c r="G88" s="11" t="s">
        <v>487</v>
      </c>
      <c r="H88" s="11" t="s">
        <v>30</v>
      </c>
      <c r="I88" s="11" t="s">
        <v>488</v>
      </c>
      <c r="J88" s="11" t="s">
        <v>562</v>
      </c>
      <c r="K88" s="11" t="s">
        <v>601</v>
      </c>
    </row>
    <row r="89" spans="1:11" ht="26.45">
      <c r="A89" s="11" t="s">
        <v>600</v>
      </c>
      <c r="B89" s="11" t="s">
        <v>602</v>
      </c>
      <c r="C89" s="11" t="s">
        <v>483</v>
      </c>
      <c r="D89" s="11" t="s">
        <v>603</v>
      </c>
      <c r="E89" s="11" t="s">
        <v>485</v>
      </c>
      <c r="F89" s="11" t="s">
        <v>485</v>
      </c>
      <c r="G89" s="11" t="s">
        <v>30</v>
      </c>
      <c r="H89" s="11" t="s">
        <v>30</v>
      </c>
      <c r="I89" s="11" t="s">
        <v>488</v>
      </c>
      <c r="J89" s="11" t="s">
        <v>562</v>
      </c>
      <c r="K89" s="11"/>
    </row>
    <row r="90" spans="1:11" ht="26.45">
      <c r="A90" s="11" t="s">
        <v>600</v>
      </c>
      <c r="B90" s="11" t="s">
        <v>604</v>
      </c>
      <c r="C90" s="11" t="s">
        <v>605</v>
      </c>
      <c r="D90" s="11" t="s">
        <v>30</v>
      </c>
      <c r="E90" s="11" t="s">
        <v>485</v>
      </c>
      <c r="F90" s="11" t="s">
        <v>486</v>
      </c>
      <c r="G90" s="11" t="s">
        <v>30</v>
      </c>
      <c r="H90" s="11" t="s">
        <v>30</v>
      </c>
      <c r="I90" s="11" t="s">
        <v>488</v>
      </c>
      <c r="J90" s="11" t="s">
        <v>562</v>
      </c>
      <c r="K90" s="11"/>
    </row>
    <row r="91" spans="1:11" ht="26.45">
      <c r="A91" s="11" t="s">
        <v>600</v>
      </c>
      <c r="B91" s="11" t="s">
        <v>606</v>
      </c>
      <c r="C91" s="11" t="s">
        <v>607</v>
      </c>
      <c r="D91" s="11" t="s">
        <v>30</v>
      </c>
      <c r="E91" s="11" t="s">
        <v>486</v>
      </c>
      <c r="F91" s="11" t="s">
        <v>485</v>
      </c>
      <c r="G91" s="11" t="s">
        <v>497</v>
      </c>
      <c r="H91" s="11" t="s">
        <v>30</v>
      </c>
      <c r="I91" s="11" t="s">
        <v>488</v>
      </c>
      <c r="J91" s="11" t="s">
        <v>562</v>
      </c>
      <c r="K91" s="11"/>
    </row>
    <row r="92" spans="1:11" ht="26.45">
      <c r="A92" s="11" t="s">
        <v>600</v>
      </c>
      <c r="B92" s="11" t="s">
        <v>499</v>
      </c>
      <c r="C92" s="11" t="s">
        <v>508</v>
      </c>
      <c r="D92" s="11" t="s">
        <v>30</v>
      </c>
      <c r="E92" s="11" t="s">
        <v>485</v>
      </c>
      <c r="F92" s="11" t="s">
        <v>485</v>
      </c>
      <c r="G92" s="11" t="s">
        <v>537</v>
      </c>
      <c r="H92" s="11" t="s">
        <v>608</v>
      </c>
      <c r="I92" s="11" t="s">
        <v>488</v>
      </c>
      <c r="J92" s="11" t="s">
        <v>562</v>
      </c>
      <c r="K92" s="11"/>
    </row>
    <row r="93" spans="1:11" ht="26.45">
      <c r="A93" s="11" t="s">
        <v>600</v>
      </c>
      <c r="B93" s="11" t="s">
        <v>609</v>
      </c>
      <c r="C93" s="11" t="s">
        <v>549</v>
      </c>
      <c r="D93" s="11" t="s">
        <v>30</v>
      </c>
      <c r="E93" s="11" t="s">
        <v>486</v>
      </c>
      <c r="F93" s="11" t="s">
        <v>485</v>
      </c>
      <c r="G93" s="11" t="s">
        <v>497</v>
      </c>
      <c r="H93" s="11" t="s">
        <v>30</v>
      </c>
      <c r="I93" s="11" t="s">
        <v>488</v>
      </c>
      <c r="J93" s="11" t="s">
        <v>562</v>
      </c>
      <c r="K93" s="11"/>
    </row>
    <row r="94" spans="1:11" ht="26.45">
      <c r="A94" s="11" t="s">
        <v>600</v>
      </c>
      <c r="B94" s="11" t="s">
        <v>610</v>
      </c>
      <c r="C94" s="11" t="s">
        <v>483</v>
      </c>
      <c r="D94" s="11" t="s">
        <v>30</v>
      </c>
      <c r="E94" s="11" t="s">
        <v>486</v>
      </c>
      <c r="F94" s="11" t="s">
        <v>485</v>
      </c>
      <c r="G94" s="11" t="s">
        <v>497</v>
      </c>
      <c r="H94" s="11" t="s">
        <v>30</v>
      </c>
      <c r="I94" s="11" t="s">
        <v>488</v>
      </c>
      <c r="J94" s="11" t="s">
        <v>562</v>
      </c>
      <c r="K94" s="11"/>
    </row>
    <row r="95" spans="1:11" ht="26.45">
      <c r="A95" s="11" t="s">
        <v>600</v>
      </c>
      <c r="B95" s="11" t="s">
        <v>501</v>
      </c>
      <c r="C95" s="11" t="s">
        <v>549</v>
      </c>
      <c r="D95" s="11" t="s">
        <v>30</v>
      </c>
      <c r="E95" s="11" t="s">
        <v>485</v>
      </c>
      <c r="F95" s="11" t="s">
        <v>485</v>
      </c>
      <c r="G95" s="11" t="s">
        <v>503</v>
      </c>
      <c r="H95" s="11" t="s">
        <v>30</v>
      </c>
      <c r="I95" s="11" t="s">
        <v>488</v>
      </c>
      <c r="J95" s="11" t="s">
        <v>562</v>
      </c>
      <c r="K95" s="11"/>
    </row>
    <row r="96" spans="1:11" ht="26.45">
      <c r="A96" s="11" t="s">
        <v>600</v>
      </c>
      <c r="B96" s="11" t="s">
        <v>611</v>
      </c>
      <c r="C96" s="11" t="s">
        <v>549</v>
      </c>
      <c r="D96" s="11" t="s">
        <v>30</v>
      </c>
      <c r="E96" s="11" t="s">
        <v>486</v>
      </c>
      <c r="F96" s="11" t="s">
        <v>485</v>
      </c>
      <c r="G96" s="11" t="s">
        <v>497</v>
      </c>
      <c r="H96" s="11" t="s">
        <v>30</v>
      </c>
      <c r="I96" s="11" t="s">
        <v>488</v>
      </c>
      <c r="J96" s="11" t="s">
        <v>562</v>
      </c>
      <c r="K96" s="11"/>
    </row>
    <row r="97" spans="1:11" ht="39.6">
      <c r="A97" s="13" t="s">
        <v>612</v>
      </c>
      <c r="B97" s="12" t="s">
        <v>482</v>
      </c>
      <c r="C97" s="13" t="s">
        <v>483</v>
      </c>
      <c r="D97" s="13" t="s">
        <v>484</v>
      </c>
      <c r="E97" s="13" t="s">
        <v>485</v>
      </c>
      <c r="F97" s="13" t="s">
        <v>486</v>
      </c>
      <c r="G97" s="13" t="s">
        <v>487</v>
      </c>
      <c r="H97" s="13" t="s">
        <v>30</v>
      </c>
      <c r="I97" s="13" t="s">
        <v>488</v>
      </c>
      <c r="J97" s="13" t="s">
        <v>562</v>
      </c>
      <c r="K97" s="13" t="s">
        <v>613</v>
      </c>
    </row>
    <row r="98" spans="1:11" ht="26.45">
      <c r="A98" s="13" t="s">
        <v>612</v>
      </c>
      <c r="B98" s="13" t="s">
        <v>614</v>
      </c>
      <c r="C98" s="13" t="s">
        <v>483</v>
      </c>
      <c r="D98" s="13" t="s">
        <v>615</v>
      </c>
      <c r="E98" s="13" t="s">
        <v>485</v>
      </c>
      <c r="F98" s="13" t="s">
        <v>486</v>
      </c>
      <c r="G98" s="13" t="s">
        <v>30</v>
      </c>
      <c r="H98" s="13" t="s">
        <v>30</v>
      </c>
      <c r="I98" s="13" t="s">
        <v>488</v>
      </c>
      <c r="J98" s="13" t="s">
        <v>562</v>
      </c>
      <c r="K98" s="13"/>
    </row>
    <row r="99" spans="1:11" ht="26.45">
      <c r="A99" s="13" t="s">
        <v>612</v>
      </c>
      <c r="B99" s="13" t="s">
        <v>512</v>
      </c>
      <c r="C99" s="13" t="s">
        <v>483</v>
      </c>
      <c r="D99" s="13" t="s">
        <v>543</v>
      </c>
      <c r="E99" s="13" t="s">
        <v>485</v>
      </c>
      <c r="F99" s="13" t="s">
        <v>485</v>
      </c>
      <c r="G99" s="13" t="s">
        <v>30</v>
      </c>
      <c r="H99" s="13" t="s">
        <v>30</v>
      </c>
      <c r="I99" s="13" t="s">
        <v>488</v>
      </c>
      <c r="J99" s="13" t="s">
        <v>562</v>
      </c>
      <c r="K99" s="13" t="s">
        <v>544</v>
      </c>
    </row>
    <row r="100" spans="1:11" ht="26.45">
      <c r="A100" s="13" t="s">
        <v>612</v>
      </c>
      <c r="B100" s="13" t="s">
        <v>616</v>
      </c>
      <c r="C100" s="13" t="s">
        <v>508</v>
      </c>
      <c r="D100" s="13" t="s">
        <v>30</v>
      </c>
      <c r="E100" s="13" t="s">
        <v>485</v>
      </c>
      <c r="F100" s="13" t="s">
        <v>485</v>
      </c>
      <c r="G100" s="13" t="s">
        <v>30</v>
      </c>
      <c r="H100" s="13" t="s">
        <v>617</v>
      </c>
      <c r="I100" s="13" t="s">
        <v>488</v>
      </c>
      <c r="J100" s="13" t="s">
        <v>562</v>
      </c>
      <c r="K100" s="13"/>
    </row>
    <row r="101" spans="1:11" ht="26.45">
      <c r="A101" s="13" t="s">
        <v>612</v>
      </c>
      <c r="B101" s="13" t="s">
        <v>618</v>
      </c>
      <c r="C101" s="13" t="s">
        <v>576</v>
      </c>
      <c r="D101" s="13" t="s">
        <v>30</v>
      </c>
      <c r="E101" s="13" t="s">
        <v>485</v>
      </c>
      <c r="F101" s="13" t="s">
        <v>485</v>
      </c>
      <c r="G101" s="13" t="s">
        <v>557</v>
      </c>
      <c r="H101" s="13" t="s">
        <v>30</v>
      </c>
      <c r="I101" s="13" t="s">
        <v>488</v>
      </c>
      <c r="J101" s="13" t="s">
        <v>562</v>
      </c>
      <c r="K101" s="13"/>
    </row>
    <row r="102" spans="1:11" ht="26.45">
      <c r="A102" s="13" t="s">
        <v>612</v>
      </c>
      <c r="B102" s="13" t="s">
        <v>619</v>
      </c>
      <c r="C102" s="13" t="s">
        <v>576</v>
      </c>
      <c r="D102" s="13" t="s">
        <v>30</v>
      </c>
      <c r="E102" s="13" t="s">
        <v>485</v>
      </c>
      <c r="F102" s="13" t="s">
        <v>485</v>
      </c>
      <c r="G102" s="13" t="s">
        <v>557</v>
      </c>
      <c r="H102" s="13" t="s">
        <v>30</v>
      </c>
      <c r="I102" s="13" t="s">
        <v>488</v>
      </c>
      <c r="J102" s="13" t="s">
        <v>562</v>
      </c>
      <c r="K102" s="13"/>
    </row>
    <row r="103" spans="1:11" ht="26.45">
      <c r="A103" s="13" t="s">
        <v>612</v>
      </c>
      <c r="B103" s="13" t="s">
        <v>620</v>
      </c>
      <c r="C103" s="13" t="s">
        <v>576</v>
      </c>
      <c r="D103" s="13" t="s">
        <v>30</v>
      </c>
      <c r="E103" s="13" t="s">
        <v>485</v>
      </c>
      <c r="F103" s="13" t="s">
        <v>485</v>
      </c>
      <c r="G103" s="13" t="s">
        <v>557</v>
      </c>
      <c r="H103" s="13" t="s">
        <v>30</v>
      </c>
      <c r="I103" s="13" t="s">
        <v>488</v>
      </c>
      <c r="J103" s="13" t="s">
        <v>562</v>
      </c>
      <c r="K103" s="13"/>
    </row>
    <row r="104" spans="1:11" ht="26.45">
      <c r="A104" s="13" t="s">
        <v>612</v>
      </c>
      <c r="B104" s="13" t="s">
        <v>621</v>
      </c>
      <c r="C104" s="13" t="s">
        <v>549</v>
      </c>
      <c r="D104" s="13" t="s">
        <v>30</v>
      </c>
      <c r="E104" s="13" t="s">
        <v>485</v>
      </c>
      <c r="F104" s="13" t="s">
        <v>485</v>
      </c>
      <c r="G104" s="13" t="s">
        <v>503</v>
      </c>
      <c r="H104" s="13" t="s">
        <v>30</v>
      </c>
      <c r="I104" s="13" t="s">
        <v>488</v>
      </c>
      <c r="J104" s="13" t="s">
        <v>562</v>
      </c>
      <c r="K104" s="13"/>
    </row>
    <row r="105" spans="1:11" ht="26.45">
      <c r="A105" s="13" t="s">
        <v>612</v>
      </c>
      <c r="B105" s="13" t="s">
        <v>622</v>
      </c>
      <c r="C105" s="13" t="s">
        <v>492</v>
      </c>
      <c r="D105" s="13" t="s">
        <v>30</v>
      </c>
      <c r="E105" s="13" t="s">
        <v>485</v>
      </c>
      <c r="F105" s="13" t="s">
        <v>486</v>
      </c>
      <c r="G105" s="13" t="s">
        <v>30</v>
      </c>
      <c r="H105" s="13" t="s">
        <v>30</v>
      </c>
      <c r="I105" s="13" t="s">
        <v>488</v>
      </c>
      <c r="J105" s="13" t="s">
        <v>562</v>
      </c>
      <c r="K105" s="13"/>
    </row>
    <row r="106" spans="1:11" ht="52.9">
      <c r="A106" s="11" t="s">
        <v>623</v>
      </c>
      <c r="B106" s="10" t="s">
        <v>512</v>
      </c>
      <c r="C106" s="11" t="s">
        <v>483</v>
      </c>
      <c r="D106" s="11" t="s">
        <v>554</v>
      </c>
      <c r="E106" s="11" t="s">
        <v>485</v>
      </c>
      <c r="F106" s="11" t="s">
        <v>486</v>
      </c>
      <c r="G106" s="11" t="s">
        <v>30</v>
      </c>
      <c r="H106" s="11" t="s">
        <v>30</v>
      </c>
      <c r="I106" s="11" t="s">
        <v>488</v>
      </c>
      <c r="J106" s="11" t="s">
        <v>562</v>
      </c>
      <c r="K106" s="11" t="s">
        <v>624</v>
      </c>
    </row>
    <row r="107" spans="1:11" ht="26.45">
      <c r="A107" s="11" t="s">
        <v>623</v>
      </c>
      <c r="B107" s="11" t="s">
        <v>625</v>
      </c>
      <c r="C107" s="11" t="s">
        <v>592</v>
      </c>
      <c r="D107" s="11" t="s">
        <v>30</v>
      </c>
      <c r="E107" s="11" t="s">
        <v>485</v>
      </c>
      <c r="F107" s="11" t="s">
        <v>485</v>
      </c>
      <c r="G107" s="11" t="s">
        <v>557</v>
      </c>
      <c r="H107" s="11" t="s">
        <v>626</v>
      </c>
      <c r="I107" s="11" t="s">
        <v>488</v>
      </c>
      <c r="J107" s="11" t="s">
        <v>562</v>
      </c>
      <c r="K107" s="11"/>
    </row>
    <row r="108" spans="1:11" ht="26.45">
      <c r="A108" s="11" t="s">
        <v>623</v>
      </c>
      <c r="B108" s="11" t="s">
        <v>627</v>
      </c>
      <c r="C108" s="11" t="s">
        <v>592</v>
      </c>
      <c r="D108" s="11" t="s">
        <v>30</v>
      </c>
      <c r="E108" s="11" t="s">
        <v>485</v>
      </c>
      <c r="F108" s="11" t="s">
        <v>485</v>
      </c>
      <c r="G108" s="11" t="s">
        <v>557</v>
      </c>
      <c r="H108" s="11" t="s">
        <v>30</v>
      </c>
      <c r="I108" s="11" t="s">
        <v>488</v>
      </c>
      <c r="J108" s="11" t="s">
        <v>562</v>
      </c>
      <c r="K108" s="11"/>
    </row>
    <row r="109" spans="1:11" ht="26.45">
      <c r="A109" s="11" t="s">
        <v>623</v>
      </c>
      <c r="B109" s="11" t="s">
        <v>628</v>
      </c>
      <c r="C109" s="11" t="s">
        <v>592</v>
      </c>
      <c r="D109" s="11" t="s">
        <v>30</v>
      </c>
      <c r="E109" s="11" t="s">
        <v>485</v>
      </c>
      <c r="F109" s="11" t="s">
        <v>485</v>
      </c>
      <c r="G109" s="11" t="s">
        <v>557</v>
      </c>
      <c r="H109" s="11" t="s">
        <v>30</v>
      </c>
      <c r="I109" s="11" t="s">
        <v>488</v>
      </c>
      <c r="J109" s="11" t="s">
        <v>562</v>
      </c>
      <c r="K109" s="11"/>
    </row>
    <row r="110" spans="1:11" ht="26.45">
      <c r="A110" s="11" t="s">
        <v>623</v>
      </c>
      <c r="B110" s="11" t="s">
        <v>591</v>
      </c>
      <c r="C110" s="11" t="s">
        <v>592</v>
      </c>
      <c r="D110" s="11" t="s">
        <v>30</v>
      </c>
      <c r="E110" s="11" t="s">
        <v>485</v>
      </c>
      <c r="F110" s="11" t="s">
        <v>485</v>
      </c>
      <c r="G110" s="11" t="s">
        <v>557</v>
      </c>
      <c r="H110" s="11" t="s">
        <v>30</v>
      </c>
      <c r="I110" s="11" t="s">
        <v>488</v>
      </c>
      <c r="J110" s="11" t="s">
        <v>562</v>
      </c>
      <c r="K110" s="11"/>
    </row>
    <row r="111" spans="1:11" ht="26.45">
      <c r="A111" s="11" t="s">
        <v>623</v>
      </c>
      <c r="B111" s="11" t="s">
        <v>504</v>
      </c>
      <c r="C111" s="11" t="s">
        <v>549</v>
      </c>
      <c r="D111" s="11" t="s">
        <v>30</v>
      </c>
      <c r="E111" s="11" t="s">
        <v>485</v>
      </c>
      <c r="F111" s="11" t="s">
        <v>485</v>
      </c>
      <c r="G111" s="11" t="s">
        <v>503</v>
      </c>
      <c r="H111" s="11" t="s">
        <v>30</v>
      </c>
      <c r="I111" s="11" t="s">
        <v>488</v>
      </c>
      <c r="J111" s="11" t="s">
        <v>562</v>
      </c>
      <c r="K111" s="11"/>
    </row>
    <row r="112" spans="1:11" ht="39.6">
      <c r="A112" s="13" t="s">
        <v>629</v>
      </c>
      <c r="B112" s="12" t="s">
        <v>482</v>
      </c>
      <c r="C112" s="13" t="s">
        <v>483</v>
      </c>
      <c r="D112" s="13" t="s">
        <v>484</v>
      </c>
      <c r="E112" s="13" t="s">
        <v>485</v>
      </c>
      <c r="F112" s="13" t="s">
        <v>486</v>
      </c>
      <c r="G112" s="13" t="s">
        <v>487</v>
      </c>
      <c r="H112" s="13" t="s">
        <v>30</v>
      </c>
      <c r="I112" s="13" t="s">
        <v>488</v>
      </c>
      <c r="J112" s="13" t="s">
        <v>562</v>
      </c>
      <c r="K112" s="13" t="s">
        <v>630</v>
      </c>
    </row>
    <row r="113" spans="1:11" ht="26.45">
      <c r="A113" s="13" t="s">
        <v>629</v>
      </c>
      <c r="B113" s="13" t="s">
        <v>512</v>
      </c>
      <c r="C113" s="13" t="s">
        <v>483</v>
      </c>
      <c r="D113" s="13" t="s">
        <v>543</v>
      </c>
      <c r="E113" s="13" t="s">
        <v>485</v>
      </c>
      <c r="F113" s="13" t="s">
        <v>485</v>
      </c>
      <c r="G113" s="13" t="s">
        <v>30</v>
      </c>
      <c r="H113" s="13" t="s">
        <v>30</v>
      </c>
      <c r="I113" s="13" t="s">
        <v>488</v>
      </c>
      <c r="J113" s="13" t="s">
        <v>562</v>
      </c>
      <c r="K113" s="13" t="s">
        <v>544</v>
      </c>
    </row>
    <row r="114" spans="1:11" ht="26.45">
      <c r="A114" s="13" t="s">
        <v>629</v>
      </c>
      <c r="B114" s="13" t="s">
        <v>631</v>
      </c>
      <c r="C114" s="13" t="s">
        <v>592</v>
      </c>
      <c r="D114" s="13" t="s">
        <v>30</v>
      </c>
      <c r="E114" s="13" t="s">
        <v>485</v>
      </c>
      <c r="F114" s="13" t="s">
        <v>485</v>
      </c>
      <c r="G114" s="13" t="s">
        <v>30</v>
      </c>
      <c r="H114" s="13" t="s">
        <v>30</v>
      </c>
      <c r="I114" s="13" t="s">
        <v>488</v>
      </c>
      <c r="J114" s="13" t="s">
        <v>562</v>
      </c>
      <c r="K114" s="13"/>
    </row>
    <row r="115" spans="1:11" ht="26.45">
      <c r="A115" s="13" t="s">
        <v>629</v>
      </c>
      <c r="B115" s="13" t="s">
        <v>632</v>
      </c>
      <c r="C115" s="13" t="s">
        <v>592</v>
      </c>
      <c r="D115" s="13" t="s">
        <v>30</v>
      </c>
      <c r="E115" s="13" t="s">
        <v>485</v>
      </c>
      <c r="F115" s="13" t="s">
        <v>485</v>
      </c>
      <c r="G115" s="13" t="s">
        <v>30</v>
      </c>
      <c r="H115" s="13" t="s">
        <v>30</v>
      </c>
      <c r="I115" s="13" t="s">
        <v>488</v>
      </c>
      <c r="J115" s="13" t="s">
        <v>562</v>
      </c>
      <c r="K115" s="13"/>
    </row>
    <row r="116" spans="1:11" ht="39.6">
      <c r="A116" s="13" t="s">
        <v>629</v>
      </c>
      <c r="B116" s="13" t="s">
        <v>633</v>
      </c>
      <c r="C116" s="13" t="s">
        <v>508</v>
      </c>
      <c r="D116" s="13" t="s">
        <v>30</v>
      </c>
      <c r="E116" s="13" t="s">
        <v>485</v>
      </c>
      <c r="F116" s="13" t="s">
        <v>485</v>
      </c>
      <c r="G116" s="13" t="s">
        <v>30</v>
      </c>
      <c r="H116" s="13" t="s">
        <v>634</v>
      </c>
      <c r="I116" s="13" t="s">
        <v>488</v>
      </c>
      <c r="J116" s="13" t="s">
        <v>562</v>
      </c>
      <c r="K116" s="13"/>
    </row>
    <row r="117" spans="1:11" ht="26.45">
      <c r="A117" s="13" t="s">
        <v>629</v>
      </c>
      <c r="B117" s="13" t="s">
        <v>635</v>
      </c>
      <c r="C117" s="13" t="s">
        <v>508</v>
      </c>
      <c r="D117" s="13" t="s">
        <v>30</v>
      </c>
      <c r="E117" s="13" t="s">
        <v>485</v>
      </c>
      <c r="F117" s="13" t="s">
        <v>485</v>
      </c>
      <c r="G117" s="13" t="s">
        <v>30</v>
      </c>
      <c r="H117" s="13" t="s">
        <v>30</v>
      </c>
      <c r="I117" s="13" t="s">
        <v>488</v>
      </c>
      <c r="J117" s="13" t="s">
        <v>562</v>
      </c>
      <c r="K117" s="13"/>
    </row>
    <row r="118" spans="1:11" ht="26.45">
      <c r="A118" s="13" t="s">
        <v>629</v>
      </c>
      <c r="B118" s="13" t="s">
        <v>636</v>
      </c>
      <c r="C118" s="13" t="s">
        <v>483</v>
      </c>
      <c r="D118" s="13" t="s">
        <v>30</v>
      </c>
      <c r="E118" s="13" t="s">
        <v>485</v>
      </c>
      <c r="F118" s="13" t="s">
        <v>485</v>
      </c>
      <c r="G118" s="13" t="s">
        <v>30</v>
      </c>
      <c r="H118" s="13" t="s">
        <v>30</v>
      </c>
      <c r="I118" s="13" t="s">
        <v>488</v>
      </c>
      <c r="J118" s="13" t="s">
        <v>562</v>
      </c>
      <c r="K118" s="13"/>
    </row>
    <row r="119" spans="1:11" ht="26.45">
      <c r="A119" s="13" t="s">
        <v>629</v>
      </c>
      <c r="B119" s="13" t="s">
        <v>622</v>
      </c>
      <c r="C119" s="13" t="s">
        <v>492</v>
      </c>
      <c r="D119" s="13" t="s">
        <v>30</v>
      </c>
      <c r="E119" s="13" t="s">
        <v>485</v>
      </c>
      <c r="F119" s="13" t="s">
        <v>486</v>
      </c>
      <c r="G119" s="13" t="s">
        <v>30</v>
      </c>
      <c r="H119" s="13" t="s">
        <v>30</v>
      </c>
      <c r="I119" s="13" t="s">
        <v>488</v>
      </c>
      <c r="J119" s="13" t="s">
        <v>562</v>
      </c>
      <c r="K119" s="13"/>
    </row>
    <row r="120" spans="1:11" ht="26.45">
      <c r="A120" s="13" t="s">
        <v>629</v>
      </c>
      <c r="B120" s="13" t="s">
        <v>510</v>
      </c>
      <c r="C120" s="13" t="s">
        <v>519</v>
      </c>
      <c r="D120" s="13" t="s">
        <v>30</v>
      </c>
      <c r="E120" s="13" t="s">
        <v>486</v>
      </c>
      <c r="F120" s="13" t="s">
        <v>485</v>
      </c>
      <c r="G120" s="13" t="s">
        <v>497</v>
      </c>
      <c r="H120" s="13" t="s">
        <v>30</v>
      </c>
      <c r="I120" s="13" t="s">
        <v>488</v>
      </c>
      <c r="J120" s="13" t="s">
        <v>562</v>
      </c>
      <c r="K120" s="13"/>
    </row>
    <row r="121" spans="1:11" ht="26.45">
      <c r="A121" s="13" t="s">
        <v>629</v>
      </c>
      <c r="B121" s="13" t="s">
        <v>501</v>
      </c>
      <c r="C121" s="13" t="s">
        <v>549</v>
      </c>
      <c r="D121" s="13" t="s">
        <v>30</v>
      </c>
      <c r="E121" s="13" t="s">
        <v>485</v>
      </c>
      <c r="F121" s="13" t="s">
        <v>485</v>
      </c>
      <c r="G121" s="13" t="s">
        <v>503</v>
      </c>
      <c r="H121" s="13" t="s">
        <v>30</v>
      </c>
      <c r="I121" s="13" t="s">
        <v>488</v>
      </c>
      <c r="J121" s="13" t="s">
        <v>562</v>
      </c>
      <c r="K121" s="13"/>
    </row>
    <row r="122" spans="1:11" ht="39.6">
      <c r="A122" s="11" t="s">
        <v>637</v>
      </c>
      <c r="B122" s="10" t="s">
        <v>482</v>
      </c>
      <c r="C122" s="11" t="s">
        <v>483</v>
      </c>
      <c r="D122" s="11" t="s">
        <v>484</v>
      </c>
      <c r="E122" s="11" t="s">
        <v>485</v>
      </c>
      <c r="F122" s="11" t="s">
        <v>486</v>
      </c>
      <c r="G122" s="11" t="s">
        <v>487</v>
      </c>
      <c r="H122" s="11" t="s">
        <v>30</v>
      </c>
      <c r="I122" s="11" t="s">
        <v>488</v>
      </c>
      <c r="J122" s="11" t="s">
        <v>638</v>
      </c>
      <c r="K122" s="11" t="s">
        <v>639</v>
      </c>
    </row>
    <row r="123" spans="1:11" ht="26.45">
      <c r="A123" s="11" t="s">
        <v>637</v>
      </c>
      <c r="B123" s="11" t="s">
        <v>640</v>
      </c>
      <c r="C123" s="11" t="s">
        <v>483</v>
      </c>
      <c r="D123" s="11" t="s">
        <v>641</v>
      </c>
      <c r="E123" s="11" t="s">
        <v>486</v>
      </c>
      <c r="F123" s="11" t="s">
        <v>485</v>
      </c>
      <c r="G123" s="11" t="s">
        <v>497</v>
      </c>
      <c r="H123" s="11" t="s">
        <v>30</v>
      </c>
      <c r="I123" s="11" t="s">
        <v>488</v>
      </c>
      <c r="J123" s="11" t="s">
        <v>638</v>
      </c>
      <c r="K123" s="11"/>
    </row>
    <row r="124" spans="1:11" ht="26.45">
      <c r="A124" s="11" t="s">
        <v>637</v>
      </c>
      <c r="B124" s="11" t="s">
        <v>564</v>
      </c>
      <c r="C124" s="11" t="s">
        <v>560</v>
      </c>
      <c r="D124" s="11" t="s">
        <v>30</v>
      </c>
      <c r="E124" s="11" t="s">
        <v>485</v>
      </c>
      <c r="F124" s="11" t="s">
        <v>486</v>
      </c>
      <c r="G124" s="11" t="s">
        <v>30</v>
      </c>
      <c r="H124" s="11" t="s">
        <v>30</v>
      </c>
      <c r="I124" s="11" t="s">
        <v>488</v>
      </c>
      <c r="J124" s="11" t="s">
        <v>638</v>
      </c>
      <c r="K124" s="11"/>
    </row>
    <row r="125" spans="1:11" ht="26.45">
      <c r="A125" s="11" t="s">
        <v>637</v>
      </c>
      <c r="B125" s="11" t="s">
        <v>507</v>
      </c>
      <c r="C125" s="11" t="s">
        <v>492</v>
      </c>
      <c r="D125" s="11" t="s">
        <v>30</v>
      </c>
      <c r="E125" s="11" t="s">
        <v>485</v>
      </c>
      <c r="F125" s="11" t="s">
        <v>485</v>
      </c>
      <c r="G125" s="11" t="s">
        <v>30</v>
      </c>
      <c r="H125" s="11" t="s">
        <v>30</v>
      </c>
      <c r="I125" s="11" t="s">
        <v>488</v>
      </c>
      <c r="J125" s="11" t="s">
        <v>638</v>
      </c>
      <c r="K125" s="11"/>
    </row>
    <row r="126" spans="1:11" ht="26.45">
      <c r="A126" s="11" t="s">
        <v>637</v>
      </c>
      <c r="B126" s="11" t="s">
        <v>642</v>
      </c>
      <c r="C126" s="11" t="s">
        <v>576</v>
      </c>
      <c r="D126" s="11" t="s">
        <v>30</v>
      </c>
      <c r="E126" s="11" t="s">
        <v>485</v>
      </c>
      <c r="F126" s="11" t="s">
        <v>485</v>
      </c>
      <c r="G126" s="11" t="s">
        <v>557</v>
      </c>
      <c r="H126" s="11" t="s">
        <v>30</v>
      </c>
      <c r="I126" s="11" t="s">
        <v>488</v>
      </c>
      <c r="J126" s="11" t="s">
        <v>638</v>
      </c>
      <c r="K126" s="11"/>
    </row>
    <row r="127" spans="1:11" ht="26.45">
      <c r="A127" s="11" t="s">
        <v>637</v>
      </c>
      <c r="B127" s="11" t="s">
        <v>499</v>
      </c>
      <c r="C127" s="11" t="s">
        <v>508</v>
      </c>
      <c r="D127" s="11" t="s">
        <v>30</v>
      </c>
      <c r="E127" s="11" t="s">
        <v>485</v>
      </c>
      <c r="F127" s="11" t="s">
        <v>485</v>
      </c>
      <c r="G127" s="11" t="s">
        <v>537</v>
      </c>
      <c r="H127" s="11" t="s">
        <v>565</v>
      </c>
      <c r="I127" s="11" t="s">
        <v>488</v>
      </c>
      <c r="J127" s="11" t="s">
        <v>638</v>
      </c>
      <c r="K127" s="11"/>
    </row>
    <row r="128" spans="1:11" ht="26.45">
      <c r="A128" s="11" t="s">
        <v>637</v>
      </c>
      <c r="B128" s="11" t="s">
        <v>501</v>
      </c>
      <c r="C128" s="11" t="s">
        <v>549</v>
      </c>
      <c r="D128" s="11" t="s">
        <v>30</v>
      </c>
      <c r="E128" s="11" t="s">
        <v>485</v>
      </c>
      <c r="F128" s="11" t="s">
        <v>485</v>
      </c>
      <c r="G128" s="11" t="s">
        <v>503</v>
      </c>
      <c r="H128" s="11" t="s">
        <v>30</v>
      </c>
      <c r="I128" s="11" t="s">
        <v>488</v>
      </c>
      <c r="J128" s="11" t="s">
        <v>638</v>
      </c>
      <c r="K128" s="11"/>
    </row>
    <row r="129" spans="1:11" ht="26.45">
      <c r="A129" s="11" t="s">
        <v>637</v>
      </c>
      <c r="B129" s="11" t="s">
        <v>504</v>
      </c>
      <c r="C129" s="11" t="s">
        <v>549</v>
      </c>
      <c r="D129" s="11" t="s">
        <v>30</v>
      </c>
      <c r="E129" s="11" t="s">
        <v>485</v>
      </c>
      <c r="F129" s="11" t="s">
        <v>485</v>
      </c>
      <c r="G129" s="11" t="s">
        <v>503</v>
      </c>
      <c r="H129" s="11" t="s">
        <v>30</v>
      </c>
      <c r="I129" s="11" t="s">
        <v>488</v>
      </c>
      <c r="J129" s="11" t="s">
        <v>638</v>
      </c>
      <c r="K129" s="11"/>
    </row>
    <row r="130" spans="1:11" ht="52.9">
      <c r="A130" s="11" t="s">
        <v>637</v>
      </c>
      <c r="B130" s="11" t="s">
        <v>643</v>
      </c>
      <c r="C130" s="11" t="s">
        <v>644</v>
      </c>
      <c r="D130" s="11" t="s">
        <v>30</v>
      </c>
      <c r="E130" s="11" t="s">
        <v>486</v>
      </c>
      <c r="F130" s="11" t="s">
        <v>485</v>
      </c>
      <c r="G130" s="11" t="s">
        <v>497</v>
      </c>
      <c r="H130" s="11" t="s">
        <v>645</v>
      </c>
      <c r="I130" s="11" t="s">
        <v>488</v>
      </c>
      <c r="J130" s="11" t="s">
        <v>638</v>
      </c>
      <c r="K130" s="11"/>
    </row>
    <row r="131" spans="1:11" ht="52.9">
      <c r="A131" s="11" t="s">
        <v>637</v>
      </c>
      <c r="B131" s="11" t="s">
        <v>646</v>
      </c>
      <c r="C131" s="11" t="s">
        <v>644</v>
      </c>
      <c r="D131" s="11" t="s">
        <v>30</v>
      </c>
      <c r="E131" s="11" t="s">
        <v>486</v>
      </c>
      <c r="F131" s="11" t="s">
        <v>485</v>
      </c>
      <c r="G131" s="11" t="s">
        <v>497</v>
      </c>
      <c r="H131" s="11" t="s">
        <v>647</v>
      </c>
      <c r="I131" s="11" t="s">
        <v>488</v>
      </c>
      <c r="J131" s="11" t="s">
        <v>638</v>
      </c>
      <c r="K131" s="11"/>
    </row>
    <row r="132" spans="1:11" ht="26.45">
      <c r="A132" s="11" t="s">
        <v>637</v>
      </c>
      <c r="B132" s="11" t="s">
        <v>648</v>
      </c>
      <c r="C132" s="11" t="s">
        <v>560</v>
      </c>
      <c r="D132" s="11" t="s">
        <v>30</v>
      </c>
      <c r="E132" s="11" t="s">
        <v>486</v>
      </c>
      <c r="F132" s="11" t="s">
        <v>485</v>
      </c>
      <c r="G132" s="11" t="s">
        <v>497</v>
      </c>
      <c r="H132" s="11" t="s">
        <v>30</v>
      </c>
      <c r="I132" s="11" t="s">
        <v>488</v>
      </c>
      <c r="J132" s="11" t="s">
        <v>638</v>
      </c>
      <c r="K132" s="11"/>
    </row>
    <row r="133" spans="1:11" ht="26.45">
      <c r="A133" s="11" t="s">
        <v>637</v>
      </c>
      <c r="B133" s="11" t="s">
        <v>649</v>
      </c>
      <c r="C133" s="11" t="s">
        <v>607</v>
      </c>
      <c r="D133" s="11" t="s">
        <v>30</v>
      </c>
      <c r="E133" s="11" t="s">
        <v>486</v>
      </c>
      <c r="F133" s="11" t="s">
        <v>485</v>
      </c>
      <c r="G133" s="11" t="s">
        <v>497</v>
      </c>
      <c r="H133" s="11" t="s">
        <v>650</v>
      </c>
      <c r="I133" s="11" t="s">
        <v>488</v>
      </c>
      <c r="J133" s="11" t="s">
        <v>638</v>
      </c>
      <c r="K133" s="11"/>
    </row>
    <row r="134" spans="1:11" ht="39.6">
      <c r="A134" s="13" t="s">
        <v>651</v>
      </c>
      <c r="B134" s="12" t="s">
        <v>482</v>
      </c>
      <c r="C134" s="13" t="s">
        <v>483</v>
      </c>
      <c r="D134" s="13" t="s">
        <v>484</v>
      </c>
      <c r="E134" s="13" t="s">
        <v>485</v>
      </c>
      <c r="F134" s="13" t="s">
        <v>486</v>
      </c>
      <c r="G134" s="13" t="s">
        <v>487</v>
      </c>
      <c r="H134" s="13" t="s">
        <v>30</v>
      </c>
      <c r="I134" s="13" t="s">
        <v>488</v>
      </c>
      <c r="J134" s="13" t="s">
        <v>638</v>
      </c>
      <c r="K134" s="13" t="s">
        <v>652</v>
      </c>
    </row>
    <row r="135" spans="1:11" ht="26.45">
      <c r="A135" s="13" t="s">
        <v>651</v>
      </c>
      <c r="B135" s="13" t="s">
        <v>653</v>
      </c>
      <c r="C135" s="13" t="s">
        <v>483</v>
      </c>
      <c r="D135" s="13" t="s">
        <v>641</v>
      </c>
      <c r="E135" s="13" t="s">
        <v>485</v>
      </c>
      <c r="F135" s="13" t="s">
        <v>485</v>
      </c>
      <c r="G135" s="13" t="s">
        <v>30</v>
      </c>
      <c r="H135" s="13" t="s">
        <v>30</v>
      </c>
      <c r="I135" s="13" t="s">
        <v>488</v>
      </c>
      <c r="J135" s="13" t="s">
        <v>638</v>
      </c>
      <c r="K135" s="13"/>
    </row>
    <row r="136" spans="1:11" ht="26.45">
      <c r="A136" s="13" t="s">
        <v>651</v>
      </c>
      <c r="B136" s="13" t="s">
        <v>564</v>
      </c>
      <c r="C136" s="13" t="s">
        <v>560</v>
      </c>
      <c r="D136" s="13" t="s">
        <v>30</v>
      </c>
      <c r="E136" s="13" t="s">
        <v>485</v>
      </c>
      <c r="F136" s="13" t="s">
        <v>486</v>
      </c>
      <c r="G136" s="13" t="s">
        <v>30</v>
      </c>
      <c r="H136" s="13" t="s">
        <v>30</v>
      </c>
      <c r="I136" s="13" t="s">
        <v>488</v>
      </c>
      <c r="J136" s="13" t="s">
        <v>638</v>
      </c>
      <c r="K136" s="13"/>
    </row>
    <row r="137" spans="1:11" ht="26.45">
      <c r="A137" s="13" t="s">
        <v>651</v>
      </c>
      <c r="B137" s="13" t="s">
        <v>507</v>
      </c>
      <c r="C137" s="13" t="s">
        <v>492</v>
      </c>
      <c r="D137" s="13" t="s">
        <v>30</v>
      </c>
      <c r="E137" s="13" t="s">
        <v>485</v>
      </c>
      <c r="F137" s="13" t="s">
        <v>485</v>
      </c>
      <c r="G137" s="13" t="s">
        <v>30</v>
      </c>
      <c r="H137" s="13" t="s">
        <v>30</v>
      </c>
      <c r="I137" s="13" t="s">
        <v>488</v>
      </c>
      <c r="J137" s="13" t="s">
        <v>638</v>
      </c>
      <c r="K137" s="13"/>
    </row>
    <row r="138" spans="1:11" ht="26.45">
      <c r="A138" s="13" t="s">
        <v>651</v>
      </c>
      <c r="B138" s="13" t="s">
        <v>654</v>
      </c>
      <c r="C138" s="13" t="s">
        <v>508</v>
      </c>
      <c r="D138" s="13" t="s">
        <v>30</v>
      </c>
      <c r="E138" s="13" t="s">
        <v>485</v>
      </c>
      <c r="F138" s="13" t="s">
        <v>485</v>
      </c>
      <c r="G138" s="13" t="s">
        <v>30</v>
      </c>
      <c r="H138" s="13" t="s">
        <v>655</v>
      </c>
      <c r="I138" s="13" t="s">
        <v>488</v>
      </c>
      <c r="J138" s="13" t="s">
        <v>638</v>
      </c>
      <c r="K138" s="13"/>
    </row>
    <row r="139" spans="1:11" ht="26.45">
      <c r="A139" s="13" t="s">
        <v>651</v>
      </c>
      <c r="B139" s="13" t="s">
        <v>649</v>
      </c>
      <c r="C139" s="13" t="s">
        <v>508</v>
      </c>
      <c r="D139" s="13" t="s">
        <v>30</v>
      </c>
      <c r="E139" s="13" t="s">
        <v>486</v>
      </c>
      <c r="F139" s="13" t="s">
        <v>485</v>
      </c>
      <c r="G139" s="13" t="s">
        <v>497</v>
      </c>
      <c r="H139" s="13" t="s">
        <v>656</v>
      </c>
      <c r="I139" s="13" t="s">
        <v>488</v>
      </c>
      <c r="J139" s="13" t="s">
        <v>638</v>
      </c>
      <c r="K139" s="13"/>
    </row>
    <row r="140" spans="1:11" ht="26.45">
      <c r="A140" s="13" t="s">
        <v>651</v>
      </c>
      <c r="B140" s="13" t="s">
        <v>510</v>
      </c>
      <c r="C140" s="13" t="s">
        <v>519</v>
      </c>
      <c r="D140" s="13" t="s">
        <v>30</v>
      </c>
      <c r="E140" s="13" t="s">
        <v>486</v>
      </c>
      <c r="F140" s="13" t="s">
        <v>485</v>
      </c>
      <c r="G140" s="13" t="s">
        <v>497</v>
      </c>
      <c r="H140" s="13" t="s">
        <v>30</v>
      </c>
      <c r="I140" s="13" t="s">
        <v>488</v>
      </c>
      <c r="J140" s="13" t="s">
        <v>638</v>
      </c>
      <c r="K140" s="13"/>
    </row>
    <row r="141" spans="1:11" ht="26.45">
      <c r="A141" s="13" t="s">
        <v>651</v>
      </c>
      <c r="B141" s="13" t="s">
        <v>499</v>
      </c>
      <c r="C141" s="13" t="s">
        <v>508</v>
      </c>
      <c r="D141" s="13" t="s">
        <v>30</v>
      </c>
      <c r="E141" s="13" t="s">
        <v>485</v>
      </c>
      <c r="F141" s="13" t="s">
        <v>485</v>
      </c>
      <c r="G141" s="13" t="s">
        <v>537</v>
      </c>
      <c r="H141" s="13" t="s">
        <v>657</v>
      </c>
      <c r="I141" s="13" t="s">
        <v>488</v>
      </c>
      <c r="J141" s="13" t="s">
        <v>638</v>
      </c>
      <c r="K141" s="13"/>
    </row>
    <row r="142" spans="1:11" ht="26.45">
      <c r="A142" s="13" t="s">
        <v>651</v>
      </c>
      <c r="B142" s="13" t="s">
        <v>501</v>
      </c>
      <c r="C142" s="13" t="s">
        <v>549</v>
      </c>
      <c r="D142" s="13" t="s">
        <v>30</v>
      </c>
      <c r="E142" s="13" t="s">
        <v>485</v>
      </c>
      <c r="F142" s="13" t="s">
        <v>485</v>
      </c>
      <c r="G142" s="13" t="s">
        <v>503</v>
      </c>
      <c r="H142" s="13" t="s">
        <v>30</v>
      </c>
      <c r="I142" s="13" t="s">
        <v>488</v>
      </c>
      <c r="J142" s="13" t="s">
        <v>638</v>
      </c>
      <c r="K142" s="13"/>
    </row>
    <row r="143" spans="1:11" ht="26.45">
      <c r="A143" s="13" t="s">
        <v>651</v>
      </c>
      <c r="B143" s="13" t="s">
        <v>504</v>
      </c>
      <c r="C143" s="13" t="s">
        <v>549</v>
      </c>
      <c r="D143" s="13" t="s">
        <v>30</v>
      </c>
      <c r="E143" s="13" t="s">
        <v>485</v>
      </c>
      <c r="F143" s="13" t="s">
        <v>485</v>
      </c>
      <c r="G143" s="13" t="s">
        <v>503</v>
      </c>
      <c r="H143" s="13" t="s">
        <v>30</v>
      </c>
      <c r="I143" s="13" t="s">
        <v>488</v>
      </c>
      <c r="J143" s="13" t="s">
        <v>638</v>
      </c>
      <c r="K143" s="13"/>
    </row>
    <row r="144" spans="1:11" ht="52.9">
      <c r="A144" s="13" t="s">
        <v>651</v>
      </c>
      <c r="B144" s="13" t="s">
        <v>658</v>
      </c>
      <c r="C144" s="13" t="s">
        <v>607</v>
      </c>
      <c r="D144" s="13" t="s">
        <v>30</v>
      </c>
      <c r="E144" s="13" t="s">
        <v>486</v>
      </c>
      <c r="F144" s="13" t="s">
        <v>485</v>
      </c>
      <c r="G144" s="13" t="s">
        <v>497</v>
      </c>
      <c r="H144" s="13" t="s">
        <v>659</v>
      </c>
      <c r="I144" s="13" t="s">
        <v>488</v>
      </c>
      <c r="J144" s="13" t="s">
        <v>638</v>
      </c>
      <c r="K144" s="13"/>
    </row>
    <row r="145" spans="1:11" ht="39.6">
      <c r="A145" s="11" t="s">
        <v>660</v>
      </c>
      <c r="B145" s="10" t="s">
        <v>482</v>
      </c>
      <c r="C145" s="11" t="s">
        <v>483</v>
      </c>
      <c r="D145" s="11" t="s">
        <v>484</v>
      </c>
      <c r="E145" s="11" t="s">
        <v>485</v>
      </c>
      <c r="F145" s="11" t="s">
        <v>486</v>
      </c>
      <c r="G145" s="11" t="s">
        <v>487</v>
      </c>
      <c r="H145" s="11" t="s">
        <v>30</v>
      </c>
      <c r="I145" s="11" t="s">
        <v>488</v>
      </c>
      <c r="J145" s="11" t="s">
        <v>638</v>
      </c>
      <c r="K145" s="11" t="s">
        <v>661</v>
      </c>
    </row>
    <row r="146" spans="1:11" ht="26.45">
      <c r="A146" s="11" t="s">
        <v>660</v>
      </c>
      <c r="B146" s="11" t="s">
        <v>653</v>
      </c>
      <c r="C146" s="11" t="s">
        <v>483</v>
      </c>
      <c r="D146" s="11" t="s">
        <v>641</v>
      </c>
      <c r="E146" s="11" t="s">
        <v>485</v>
      </c>
      <c r="F146" s="11" t="s">
        <v>662</v>
      </c>
      <c r="G146" s="11" t="s">
        <v>30</v>
      </c>
      <c r="H146" s="11" t="s">
        <v>30</v>
      </c>
      <c r="I146" s="11" t="s">
        <v>488</v>
      </c>
      <c r="J146" s="11" t="s">
        <v>638</v>
      </c>
      <c r="K146" s="11"/>
    </row>
    <row r="147" spans="1:11" ht="26.45">
      <c r="A147" s="11" t="s">
        <v>660</v>
      </c>
      <c r="B147" s="11" t="s">
        <v>564</v>
      </c>
      <c r="C147" s="11" t="s">
        <v>560</v>
      </c>
      <c r="D147" s="11" t="s">
        <v>30</v>
      </c>
      <c r="E147" s="11" t="s">
        <v>485</v>
      </c>
      <c r="F147" s="11" t="s">
        <v>486</v>
      </c>
      <c r="G147" s="11" t="s">
        <v>30</v>
      </c>
      <c r="H147" s="11" t="s">
        <v>30</v>
      </c>
      <c r="I147" s="11" t="s">
        <v>488</v>
      </c>
      <c r="J147" s="11" t="s">
        <v>638</v>
      </c>
      <c r="K147" s="11"/>
    </row>
    <row r="148" spans="1:11" ht="26.45">
      <c r="A148" s="11" t="s">
        <v>660</v>
      </c>
      <c r="B148" s="11" t="s">
        <v>663</v>
      </c>
      <c r="C148" s="11" t="s">
        <v>492</v>
      </c>
      <c r="D148" s="11" t="s">
        <v>30</v>
      </c>
      <c r="E148" s="11" t="s">
        <v>485</v>
      </c>
      <c r="F148" s="11" t="s">
        <v>485</v>
      </c>
      <c r="G148" s="11" t="s">
        <v>30</v>
      </c>
      <c r="H148" s="11" t="s">
        <v>30</v>
      </c>
      <c r="I148" s="11" t="s">
        <v>488</v>
      </c>
      <c r="J148" s="11" t="s">
        <v>638</v>
      </c>
      <c r="K148" s="11"/>
    </row>
    <row r="149" spans="1:11" ht="26.45">
      <c r="A149" s="11" t="s">
        <v>660</v>
      </c>
      <c r="B149" s="11" t="s">
        <v>664</v>
      </c>
      <c r="C149" s="11" t="s">
        <v>519</v>
      </c>
      <c r="D149" s="11" t="s">
        <v>30</v>
      </c>
      <c r="E149" s="11" t="s">
        <v>486</v>
      </c>
      <c r="F149" s="11" t="s">
        <v>485</v>
      </c>
      <c r="G149" s="11" t="s">
        <v>497</v>
      </c>
      <c r="H149" s="11" t="s">
        <v>30</v>
      </c>
      <c r="I149" s="11" t="s">
        <v>488</v>
      </c>
      <c r="J149" s="11" t="s">
        <v>638</v>
      </c>
      <c r="K149" s="11"/>
    </row>
    <row r="150" spans="1:11" ht="26.45">
      <c r="A150" s="11" t="s">
        <v>660</v>
      </c>
      <c r="B150" s="11" t="s">
        <v>642</v>
      </c>
      <c r="C150" s="11" t="s">
        <v>576</v>
      </c>
      <c r="D150" s="11" t="s">
        <v>30</v>
      </c>
      <c r="E150" s="11" t="s">
        <v>485</v>
      </c>
      <c r="F150" s="11" t="s">
        <v>662</v>
      </c>
      <c r="G150" s="11" t="s">
        <v>30</v>
      </c>
      <c r="H150" s="11" t="s">
        <v>30</v>
      </c>
      <c r="I150" s="11" t="s">
        <v>488</v>
      </c>
      <c r="J150" s="11" t="s">
        <v>638</v>
      </c>
      <c r="K150" s="11"/>
    </row>
    <row r="151" spans="1:11" ht="26.45">
      <c r="A151" s="11" t="s">
        <v>660</v>
      </c>
      <c r="B151" s="11" t="s">
        <v>499</v>
      </c>
      <c r="C151" s="11" t="s">
        <v>508</v>
      </c>
      <c r="D151" s="11" t="s">
        <v>30</v>
      </c>
      <c r="E151" s="11" t="s">
        <v>485</v>
      </c>
      <c r="F151" s="11" t="s">
        <v>485</v>
      </c>
      <c r="G151" s="11" t="s">
        <v>665</v>
      </c>
      <c r="H151" s="11" t="s">
        <v>666</v>
      </c>
      <c r="I151" s="11" t="s">
        <v>488</v>
      </c>
      <c r="J151" s="11" t="s">
        <v>638</v>
      </c>
      <c r="K151" s="11"/>
    </row>
    <row r="152" spans="1:11" ht="26.45">
      <c r="A152" s="11" t="s">
        <v>660</v>
      </c>
      <c r="B152" s="11" t="s">
        <v>501</v>
      </c>
      <c r="C152" s="11" t="s">
        <v>549</v>
      </c>
      <c r="D152" s="11" t="s">
        <v>30</v>
      </c>
      <c r="E152" s="11" t="s">
        <v>485</v>
      </c>
      <c r="F152" s="11" t="s">
        <v>485</v>
      </c>
      <c r="G152" s="11" t="s">
        <v>503</v>
      </c>
      <c r="H152" s="11" t="s">
        <v>30</v>
      </c>
      <c r="I152" s="11" t="s">
        <v>488</v>
      </c>
      <c r="J152" s="11" t="s">
        <v>638</v>
      </c>
      <c r="K152" s="11"/>
    </row>
    <row r="153" spans="1:11" ht="26.45">
      <c r="A153" s="11" t="s">
        <v>660</v>
      </c>
      <c r="B153" s="11" t="s">
        <v>504</v>
      </c>
      <c r="C153" s="11" t="s">
        <v>549</v>
      </c>
      <c r="D153" s="11" t="s">
        <v>30</v>
      </c>
      <c r="E153" s="11" t="s">
        <v>485</v>
      </c>
      <c r="F153" s="11" t="s">
        <v>485</v>
      </c>
      <c r="G153" s="11" t="s">
        <v>503</v>
      </c>
      <c r="H153" s="11" t="s">
        <v>30</v>
      </c>
      <c r="I153" s="11" t="s">
        <v>488</v>
      </c>
      <c r="J153" s="11" t="s">
        <v>638</v>
      </c>
      <c r="K153" s="11"/>
    </row>
    <row r="154" spans="1:11" ht="39.6">
      <c r="A154" s="13" t="s">
        <v>667</v>
      </c>
      <c r="B154" s="12" t="s">
        <v>482</v>
      </c>
      <c r="C154" s="13" t="s">
        <v>483</v>
      </c>
      <c r="D154" s="13" t="s">
        <v>484</v>
      </c>
      <c r="E154" s="13" t="s">
        <v>485</v>
      </c>
      <c r="F154" s="13" t="s">
        <v>486</v>
      </c>
      <c r="G154" s="13" t="s">
        <v>487</v>
      </c>
      <c r="H154" s="13" t="s">
        <v>30</v>
      </c>
      <c r="I154" s="13" t="s">
        <v>488</v>
      </c>
      <c r="J154" s="13" t="s">
        <v>638</v>
      </c>
      <c r="K154" s="13" t="s">
        <v>668</v>
      </c>
    </row>
    <row r="155" spans="1:11" ht="26.45">
      <c r="A155" s="13" t="s">
        <v>667</v>
      </c>
      <c r="B155" s="13" t="s">
        <v>669</v>
      </c>
      <c r="C155" s="13" t="s">
        <v>483</v>
      </c>
      <c r="D155" s="13" t="s">
        <v>670</v>
      </c>
      <c r="E155" s="13" t="s">
        <v>485</v>
      </c>
      <c r="F155" s="13" t="s">
        <v>671</v>
      </c>
      <c r="G155" s="13" t="s">
        <v>30</v>
      </c>
      <c r="H155" s="13" t="s">
        <v>30</v>
      </c>
      <c r="I155" s="13" t="s">
        <v>488</v>
      </c>
      <c r="J155" s="13" t="s">
        <v>638</v>
      </c>
      <c r="K155" s="13"/>
    </row>
    <row r="156" spans="1:11" ht="26.45">
      <c r="A156" s="13" t="s">
        <v>667</v>
      </c>
      <c r="B156" s="13" t="s">
        <v>642</v>
      </c>
      <c r="C156" s="13" t="s">
        <v>576</v>
      </c>
      <c r="D156" s="13" t="s">
        <v>30</v>
      </c>
      <c r="E156" s="13" t="s">
        <v>485</v>
      </c>
      <c r="F156" s="13" t="s">
        <v>671</v>
      </c>
      <c r="G156" s="13" t="s">
        <v>30</v>
      </c>
      <c r="H156" s="13" t="s">
        <v>30</v>
      </c>
      <c r="I156" s="13" t="s">
        <v>488</v>
      </c>
      <c r="J156" s="13" t="s">
        <v>638</v>
      </c>
      <c r="K156" s="13"/>
    </row>
    <row r="157" spans="1:11" ht="92.45">
      <c r="A157" s="13" t="s">
        <v>667</v>
      </c>
      <c r="B157" s="13" t="s">
        <v>672</v>
      </c>
      <c r="C157" s="13" t="s">
        <v>607</v>
      </c>
      <c r="D157" s="13" t="s">
        <v>30</v>
      </c>
      <c r="E157" s="13" t="s">
        <v>485</v>
      </c>
      <c r="F157" s="13" t="s">
        <v>485</v>
      </c>
      <c r="G157" s="13" t="s">
        <v>30</v>
      </c>
      <c r="H157" s="13" t="s">
        <v>673</v>
      </c>
      <c r="I157" s="13" t="s">
        <v>488</v>
      </c>
      <c r="J157" s="13" t="s">
        <v>638</v>
      </c>
      <c r="K157" s="13"/>
    </row>
    <row r="158" spans="1:11" ht="66">
      <c r="A158" s="13" t="s">
        <v>667</v>
      </c>
      <c r="B158" s="13" t="s">
        <v>674</v>
      </c>
      <c r="C158" s="13" t="s">
        <v>519</v>
      </c>
      <c r="D158" s="13" t="s">
        <v>30</v>
      </c>
      <c r="E158" s="13" t="s">
        <v>486</v>
      </c>
      <c r="F158" s="13" t="s">
        <v>485</v>
      </c>
      <c r="G158" s="13" t="s">
        <v>497</v>
      </c>
      <c r="H158" s="13" t="s">
        <v>675</v>
      </c>
      <c r="I158" s="13" t="s">
        <v>488</v>
      </c>
      <c r="J158" s="13" t="s">
        <v>638</v>
      </c>
      <c r="K158" s="13"/>
    </row>
    <row r="159" spans="1:11" ht="66">
      <c r="A159" s="13" t="s">
        <v>667</v>
      </c>
      <c r="B159" s="13" t="s">
        <v>676</v>
      </c>
      <c r="C159" s="13" t="s">
        <v>483</v>
      </c>
      <c r="D159" s="13" t="s">
        <v>677</v>
      </c>
      <c r="E159" s="13" t="s">
        <v>486</v>
      </c>
      <c r="F159" s="13" t="s">
        <v>485</v>
      </c>
      <c r="G159" s="13" t="s">
        <v>497</v>
      </c>
      <c r="H159" s="13" t="s">
        <v>675</v>
      </c>
      <c r="I159" s="13" t="s">
        <v>488</v>
      </c>
      <c r="J159" s="13" t="s">
        <v>638</v>
      </c>
      <c r="K159" s="13"/>
    </row>
    <row r="160" spans="1:11" ht="26.45">
      <c r="A160" s="13" t="s">
        <v>667</v>
      </c>
      <c r="B160" s="13" t="s">
        <v>501</v>
      </c>
      <c r="C160" s="13" t="s">
        <v>549</v>
      </c>
      <c r="D160" s="13" t="s">
        <v>30</v>
      </c>
      <c r="E160" s="13" t="s">
        <v>485</v>
      </c>
      <c r="F160" s="13" t="s">
        <v>485</v>
      </c>
      <c r="G160" s="13" t="s">
        <v>503</v>
      </c>
      <c r="H160" s="13" t="s">
        <v>30</v>
      </c>
      <c r="I160" s="13" t="s">
        <v>488</v>
      </c>
      <c r="J160" s="13" t="s">
        <v>638</v>
      </c>
      <c r="K160" s="13"/>
    </row>
    <row r="161" spans="1:11" ht="26.45">
      <c r="A161" s="13" t="s">
        <v>667</v>
      </c>
      <c r="B161" s="13" t="s">
        <v>504</v>
      </c>
      <c r="C161" s="13" t="s">
        <v>549</v>
      </c>
      <c r="D161" s="13" t="s">
        <v>30</v>
      </c>
      <c r="E161" s="13" t="s">
        <v>485</v>
      </c>
      <c r="F161" s="13" t="s">
        <v>485</v>
      </c>
      <c r="G161" s="13" t="s">
        <v>503</v>
      </c>
      <c r="H161" s="13" t="s">
        <v>30</v>
      </c>
      <c r="I161" s="13" t="s">
        <v>488</v>
      </c>
      <c r="J161" s="13" t="s">
        <v>638</v>
      </c>
      <c r="K161" s="13"/>
    </row>
    <row r="162" spans="1:11" ht="39.6">
      <c r="A162" s="11" t="s">
        <v>678</v>
      </c>
      <c r="B162" s="10" t="s">
        <v>482</v>
      </c>
      <c r="C162" s="11" t="s">
        <v>483</v>
      </c>
      <c r="D162" s="11" t="s">
        <v>484</v>
      </c>
      <c r="E162" s="11" t="s">
        <v>485</v>
      </c>
      <c r="F162" s="11" t="s">
        <v>486</v>
      </c>
      <c r="G162" s="11" t="s">
        <v>487</v>
      </c>
      <c r="H162" s="11" t="s">
        <v>30</v>
      </c>
      <c r="I162" s="11" t="s">
        <v>488</v>
      </c>
      <c r="J162" s="11" t="s">
        <v>638</v>
      </c>
      <c r="K162" s="11" t="s">
        <v>679</v>
      </c>
    </row>
    <row r="163" spans="1:11" ht="26.45">
      <c r="A163" s="11" t="s">
        <v>678</v>
      </c>
      <c r="B163" s="11" t="s">
        <v>680</v>
      </c>
      <c r="C163" s="11" t="s">
        <v>508</v>
      </c>
      <c r="D163" s="11" t="s">
        <v>30</v>
      </c>
      <c r="E163" s="11" t="s">
        <v>485</v>
      </c>
      <c r="F163" s="11" t="s">
        <v>485</v>
      </c>
      <c r="G163" s="11" t="s">
        <v>30</v>
      </c>
      <c r="H163" s="11" t="s">
        <v>681</v>
      </c>
      <c r="I163" s="11" t="s">
        <v>488</v>
      </c>
      <c r="J163" s="11" t="s">
        <v>638</v>
      </c>
      <c r="K163" s="11"/>
    </row>
    <row r="164" spans="1:11" ht="26.45">
      <c r="A164" s="11" t="s">
        <v>678</v>
      </c>
      <c r="B164" s="11" t="s">
        <v>674</v>
      </c>
      <c r="C164" s="11" t="s">
        <v>519</v>
      </c>
      <c r="D164" s="11" t="s">
        <v>30</v>
      </c>
      <c r="E164" s="11" t="s">
        <v>486</v>
      </c>
      <c r="F164" s="11" t="s">
        <v>485</v>
      </c>
      <c r="G164" s="11" t="s">
        <v>497</v>
      </c>
      <c r="H164" s="11" t="s">
        <v>30</v>
      </c>
      <c r="I164" s="11" t="s">
        <v>488</v>
      </c>
      <c r="J164" s="11" t="s">
        <v>638</v>
      </c>
      <c r="K164" s="11"/>
    </row>
    <row r="165" spans="1:11" ht="26.45">
      <c r="A165" s="11" t="s">
        <v>678</v>
      </c>
      <c r="B165" s="11" t="s">
        <v>682</v>
      </c>
      <c r="C165" s="11" t="s">
        <v>519</v>
      </c>
      <c r="D165" s="11" t="s">
        <v>30</v>
      </c>
      <c r="E165" s="11" t="s">
        <v>486</v>
      </c>
      <c r="F165" s="11" t="s">
        <v>485</v>
      </c>
      <c r="G165" s="11" t="s">
        <v>497</v>
      </c>
      <c r="H165" s="11" t="s">
        <v>30</v>
      </c>
      <c r="I165" s="11" t="s">
        <v>488</v>
      </c>
      <c r="J165" s="11" t="s">
        <v>638</v>
      </c>
      <c r="K165" s="11"/>
    </row>
    <row r="166" spans="1:11" ht="26.45">
      <c r="A166" s="11" t="s">
        <v>678</v>
      </c>
      <c r="B166" s="11" t="s">
        <v>550</v>
      </c>
      <c r="C166" s="11" t="s">
        <v>576</v>
      </c>
      <c r="D166" s="11" t="s">
        <v>30</v>
      </c>
      <c r="E166" s="11" t="s">
        <v>486</v>
      </c>
      <c r="F166" s="11" t="s">
        <v>485</v>
      </c>
      <c r="G166" s="11" t="s">
        <v>497</v>
      </c>
      <c r="H166" s="11" t="s">
        <v>30</v>
      </c>
      <c r="I166" s="11" t="s">
        <v>488</v>
      </c>
      <c r="J166" s="11" t="s">
        <v>638</v>
      </c>
      <c r="K166" s="11"/>
    </row>
    <row r="167" spans="1:11" ht="26.45">
      <c r="A167" s="11" t="s">
        <v>678</v>
      </c>
      <c r="B167" s="11" t="s">
        <v>683</v>
      </c>
      <c r="C167" s="11" t="s">
        <v>605</v>
      </c>
      <c r="D167" s="11" t="s">
        <v>30</v>
      </c>
      <c r="E167" s="11" t="s">
        <v>486</v>
      </c>
      <c r="F167" s="11" t="s">
        <v>485</v>
      </c>
      <c r="G167" s="11" t="s">
        <v>497</v>
      </c>
      <c r="H167" s="11" t="s">
        <v>30</v>
      </c>
      <c r="I167" s="11" t="s">
        <v>488</v>
      </c>
      <c r="J167" s="11" t="s">
        <v>638</v>
      </c>
      <c r="K167" s="11"/>
    </row>
    <row r="168" spans="1:11" ht="26.45">
      <c r="A168" s="11" t="s">
        <v>678</v>
      </c>
      <c r="B168" s="11" t="s">
        <v>684</v>
      </c>
      <c r="C168" s="11" t="s">
        <v>508</v>
      </c>
      <c r="D168" s="11" t="s">
        <v>30</v>
      </c>
      <c r="E168" s="11" t="s">
        <v>485</v>
      </c>
      <c r="F168" s="11" t="s">
        <v>485</v>
      </c>
      <c r="G168" s="11" t="s">
        <v>685</v>
      </c>
      <c r="H168" s="11" t="s">
        <v>686</v>
      </c>
      <c r="I168" s="11" t="s">
        <v>488</v>
      </c>
      <c r="J168" s="11" t="s">
        <v>638</v>
      </c>
      <c r="K168" s="11"/>
    </row>
    <row r="169" spans="1:11" ht="26.45">
      <c r="A169" s="11" t="s">
        <v>678</v>
      </c>
      <c r="B169" s="11" t="s">
        <v>501</v>
      </c>
      <c r="C169" s="11" t="s">
        <v>549</v>
      </c>
      <c r="D169" s="11" t="s">
        <v>30</v>
      </c>
      <c r="E169" s="11" t="s">
        <v>485</v>
      </c>
      <c r="F169" s="11" t="s">
        <v>485</v>
      </c>
      <c r="G169" s="11" t="s">
        <v>503</v>
      </c>
      <c r="H169" s="11" t="s">
        <v>30</v>
      </c>
      <c r="I169" s="11" t="s">
        <v>488</v>
      </c>
      <c r="J169" s="11" t="s">
        <v>638</v>
      </c>
      <c r="K169" s="11"/>
    </row>
    <row r="170" spans="1:11" ht="39.6">
      <c r="A170" s="13" t="s">
        <v>687</v>
      </c>
      <c r="B170" s="12" t="s">
        <v>482</v>
      </c>
      <c r="C170" s="13" t="s">
        <v>483</v>
      </c>
      <c r="D170" s="13" t="s">
        <v>484</v>
      </c>
      <c r="E170" s="13" t="s">
        <v>485</v>
      </c>
      <c r="F170" s="13" t="s">
        <v>486</v>
      </c>
      <c r="G170" s="13" t="s">
        <v>487</v>
      </c>
      <c r="H170" s="13" t="s">
        <v>30</v>
      </c>
      <c r="I170" s="13" t="s">
        <v>488</v>
      </c>
      <c r="J170" s="13" t="s">
        <v>638</v>
      </c>
      <c r="K170" s="13" t="s">
        <v>688</v>
      </c>
    </row>
    <row r="171" spans="1:11" ht="26.45">
      <c r="A171" s="13" t="s">
        <v>687</v>
      </c>
      <c r="B171" s="13" t="s">
        <v>564</v>
      </c>
      <c r="C171" s="13" t="s">
        <v>560</v>
      </c>
      <c r="D171" s="13" t="s">
        <v>30</v>
      </c>
      <c r="E171" s="13" t="s">
        <v>485</v>
      </c>
      <c r="F171" s="13" t="s">
        <v>486</v>
      </c>
      <c r="G171" s="13" t="s">
        <v>30</v>
      </c>
      <c r="H171" s="13" t="s">
        <v>30</v>
      </c>
      <c r="I171" s="13" t="s">
        <v>488</v>
      </c>
      <c r="J171" s="13" t="s">
        <v>638</v>
      </c>
      <c r="K171" s="13"/>
    </row>
    <row r="172" spans="1:11" ht="26.45">
      <c r="A172" s="13" t="s">
        <v>687</v>
      </c>
      <c r="B172" s="13" t="s">
        <v>663</v>
      </c>
      <c r="C172" s="13" t="s">
        <v>492</v>
      </c>
      <c r="D172" s="13" t="s">
        <v>30</v>
      </c>
      <c r="E172" s="13" t="s">
        <v>485</v>
      </c>
      <c r="F172" s="13" t="s">
        <v>485</v>
      </c>
      <c r="G172" s="13" t="s">
        <v>30</v>
      </c>
      <c r="H172" s="13" t="s">
        <v>30</v>
      </c>
      <c r="I172" s="13" t="s">
        <v>488</v>
      </c>
      <c r="J172" s="13" t="s">
        <v>638</v>
      </c>
      <c r="K172" s="13"/>
    </row>
    <row r="173" spans="1:11" ht="79.150000000000006">
      <c r="A173" s="13" t="s">
        <v>687</v>
      </c>
      <c r="B173" s="13" t="s">
        <v>689</v>
      </c>
      <c r="C173" s="13" t="s">
        <v>508</v>
      </c>
      <c r="D173" s="13" t="s">
        <v>30</v>
      </c>
      <c r="E173" s="13" t="s">
        <v>485</v>
      </c>
      <c r="F173" s="13" t="s">
        <v>485</v>
      </c>
      <c r="G173" s="13" t="s">
        <v>30</v>
      </c>
      <c r="H173" s="13" t="s">
        <v>690</v>
      </c>
      <c r="I173" s="13" t="s">
        <v>488</v>
      </c>
      <c r="J173" s="13" t="s">
        <v>638</v>
      </c>
      <c r="K173" s="13"/>
    </row>
    <row r="174" spans="1:11" ht="26.45">
      <c r="A174" s="13" t="s">
        <v>687</v>
      </c>
      <c r="B174" s="13" t="s">
        <v>499</v>
      </c>
      <c r="C174" s="13" t="s">
        <v>508</v>
      </c>
      <c r="D174" s="13" t="s">
        <v>30</v>
      </c>
      <c r="E174" s="13" t="s">
        <v>485</v>
      </c>
      <c r="F174" s="13" t="s">
        <v>485</v>
      </c>
      <c r="G174" s="13" t="s">
        <v>665</v>
      </c>
      <c r="H174" s="13" t="s">
        <v>666</v>
      </c>
      <c r="I174" s="13" t="s">
        <v>488</v>
      </c>
      <c r="J174" s="13" t="s">
        <v>638</v>
      </c>
      <c r="K174" s="13"/>
    </row>
    <row r="175" spans="1:11" ht="26.45">
      <c r="A175" s="13" t="s">
        <v>687</v>
      </c>
      <c r="B175" s="13" t="s">
        <v>691</v>
      </c>
      <c r="C175" s="13" t="s">
        <v>483</v>
      </c>
      <c r="D175" s="13" t="s">
        <v>692</v>
      </c>
      <c r="E175" s="13" t="s">
        <v>486</v>
      </c>
      <c r="F175" s="13" t="s">
        <v>485</v>
      </c>
      <c r="G175" s="13" t="s">
        <v>497</v>
      </c>
      <c r="H175" s="13" t="s">
        <v>30</v>
      </c>
      <c r="I175" s="13" t="s">
        <v>488</v>
      </c>
      <c r="J175" s="13" t="s">
        <v>638</v>
      </c>
      <c r="K175" s="13"/>
    </row>
    <row r="176" spans="1:11" ht="26.45">
      <c r="A176" s="13" t="s">
        <v>687</v>
      </c>
      <c r="B176" s="13" t="s">
        <v>501</v>
      </c>
      <c r="C176" s="13" t="s">
        <v>549</v>
      </c>
      <c r="D176" s="13" t="s">
        <v>30</v>
      </c>
      <c r="E176" s="13" t="s">
        <v>485</v>
      </c>
      <c r="F176" s="13" t="s">
        <v>485</v>
      </c>
      <c r="G176" s="13" t="s">
        <v>503</v>
      </c>
      <c r="H176" s="13" t="s">
        <v>30</v>
      </c>
      <c r="I176" s="13" t="s">
        <v>488</v>
      </c>
      <c r="J176" s="13" t="s">
        <v>638</v>
      </c>
      <c r="K176" s="13"/>
    </row>
    <row r="177" spans="1:11" ht="26.45">
      <c r="A177" s="13" t="s">
        <v>687</v>
      </c>
      <c r="B177" s="13" t="s">
        <v>504</v>
      </c>
      <c r="C177" s="13" t="s">
        <v>549</v>
      </c>
      <c r="D177" s="13" t="s">
        <v>30</v>
      </c>
      <c r="E177" s="13" t="s">
        <v>485</v>
      </c>
      <c r="F177" s="13" t="s">
        <v>485</v>
      </c>
      <c r="G177" s="13" t="s">
        <v>503</v>
      </c>
      <c r="H177" s="13" t="s">
        <v>30</v>
      </c>
      <c r="I177" s="13" t="s">
        <v>488</v>
      </c>
      <c r="J177" s="13" t="s">
        <v>638</v>
      </c>
      <c r="K177" s="13"/>
    </row>
    <row r="178" spans="1:11" ht="26.45">
      <c r="A178" s="13" t="s">
        <v>687</v>
      </c>
      <c r="B178" s="13" t="s">
        <v>648</v>
      </c>
      <c r="C178" s="13" t="s">
        <v>560</v>
      </c>
      <c r="D178" s="13" t="s">
        <v>30</v>
      </c>
      <c r="E178" s="13" t="s">
        <v>486</v>
      </c>
      <c r="F178" s="13" t="s">
        <v>485</v>
      </c>
      <c r="G178" s="13" t="s">
        <v>497</v>
      </c>
      <c r="H178" s="13" t="s">
        <v>30</v>
      </c>
      <c r="I178" s="13" t="s">
        <v>488</v>
      </c>
      <c r="J178" s="13" t="s">
        <v>638</v>
      </c>
      <c r="K178" s="13"/>
    </row>
    <row r="179" spans="1:11" ht="26.45">
      <c r="A179" s="13" t="s">
        <v>687</v>
      </c>
      <c r="B179" s="13" t="s">
        <v>653</v>
      </c>
      <c r="C179" s="13" t="s">
        <v>483</v>
      </c>
      <c r="D179" s="13" t="s">
        <v>641</v>
      </c>
      <c r="E179" s="13" t="s">
        <v>486</v>
      </c>
      <c r="F179" s="13" t="s">
        <v>485</v>
      </c>
      <c r="G179" s="13" t="s">
        <v>497</v>
      </c>
      <c r="H179" s="13" t="s">
        <v>693</v>
      </c>
      <c r="I179" s="13" t="s">
        <v>488</v>
      </c>
      <c r="J179" s="13" t="s">
        <v>638</v>
      </c>
      <c r="K179" s="13"/>
    </row>
    <row r="180" spans="1:11" ht="26.45">
      <c r="A180" s="13" t="s">
        <v>687</v>
      </c>
      <c r="B180" s="13" t="s">
        <v>669</v>
      </c>
      <c r="C180" s="13" t="s">
        <v>483</v>
      </c>
      <c r="D180" s="13" t="s">
        <v>670</v>
      </c>
      <c r="E180" s="13" t="s">
        <v>486</v>
      </c>
      <c r="F180" s="13" t="s">
        <v>485</v>
      </c>
      <c r="G180" s="13" t="s">
        <v>497</v>
      </c>
      <c r="H180" s="13" t="s">
        <v>694</v>
      </c>
      <c r="I180" s="13" t="s">
        <v>488</v>
      </c>
      <c r="J180" s="13" t="s">
        <v>638</v>
      </c>
      <c r="K180" s="13"/>
    </row>
    <row r="181" spans="1:11" ht="39.6">
      <c r="A181" s="11" t="s">
        <v>695</v>
      </c>
      <c r="B181" s="10" t="s">
        <v>482</v>
      </c>
      <c r="C181" s="11" t="s">
        <v>483</v>
      </c>
      <c r="D181" s="11" t="s">
        <v>484</v>
      </c>
      <c r="E181" s="11" t="s">
        <v>485</v>
      </c>
      <c r="F181" s="11" t="s">
        <v>486</v>
      </c>
      <c r="G181" s="11" t="s">
        <v>487</v>
      </c>
      <c r="H181" s="11" t="s">
        <v>30</v>
      </c>
      <c r="I181" s="11" t="s">
        <v>488</v>
      </c>
      <c r="J181" s="11" t="s">
        <v>638</v>
      </c>
      <c r="K181" s="11" t="s">
        <v>696</v>
      </c>
    </row>
    <row r="182" spans="1:11" ht="26.45">
      <c r="A182" s="11" t="s">
        <v>695</v>
      </c>
      <c r="B182" s="11" t="s">
        <v>697</v>
      </c>
      <c r="C182" s="11" t="s">
        <v>483</v>
      </c>
      <c r="D182" s="11" t="s">
        <v>698</v>
      </c>
      <c r="E182" s="11" t="s">
        <v>485</v>
      </c>
      <c r="F182" s="11" t="s">
        <v>699</v>
      </c>
      <c r="G182" s="11" t="s">
        <v>30</v>
      </c>
      <c r="H182" s="11" t="s">
        <v>30</v>
      </c>
      <c r="I182" s="11" t="s">
        <v>488</v>
      </c>
      <c r="J182" s="11" t="s">
        <v>638</v>
      </c>
      <c r="K182" s="11"/>
    </row>
    <row r="183" spans="1:11" ht="26.45">
      <c r="A183" s="11" t="s">
        <v>695</v>
      </c>
      <c r="B183" s="11" t="s">
        <v>700</v>
      </c>
      <c r="C183" s="11" t="s">
        <v>576</v>
      </c>
      <c r="D183" s="11" t="s">
        <v>30</v>
      </c>
      <c r="E183" s="11" t="s">
        <v>485</v>
      </c>
      <c r="F183" s="11" t="s">
        <v>699</v>
      </c>
      <c r="G183" s="11" t="s">
        <v>30</v>
      </c>
      <c r="H183" s="11" t="s">
        <v>30</v>
      </c>
      <c r="I183" s="11" t="s">
        <v>488</v>
      </c>
      <c r="J183" s="11" t="s">
        <v>638</v>
      </c>
      <c r="K183" s="11"/>
    </row>
    <row r="184" spans="1:11" ht="26.45">
      <c r="A184" s="11" t="s">
        <v>695</v>
      </c>
      <c r="B184" s="11" t="s">
        <v>499</v>
      </c>
      <c r="C184" s="11" t="s">
        <v>508</v>
      </c>
      <c r="D184" s="11" t="s">
        <v>30</v>
      </c>
      <c r="E184" s="11" t="s">
        <v>485</v>
      </c>
      <c r="F184" s="11" t="s">
        <v>485</v>
      </c>
      <c r="G184" s="11" t="s">
        <v>665</v>
      </c>
      <c r="H184" s="11" t="s">
        <v>666</v>
      </c>
      <c r="I184" s="11" t="s">
        <v>488</v>
      </c>
      <c r="J184" s="11" t="s">
        <v>638</v>
      </c>
      <c r="K184" s="11"/>
    </row>
    <row r="185" spans="1:11" ht="26.45">
      <c r="A185" s="11" t="s">
        <v>695</v>
      </c>
      <c r="B185" s="11" t="s">
        <v>701</v>
      </c>
      <c r="C185" s="11" t="s">
        <v>578</v>
      </c>
      <c r="D185" s="11" t="s">
        <v>30</v>
      </c>
      <c r="E185" s="11" t="s">
        <v>485</v>
      </c>
      <c r="F185" s="11" t="s">
        <v>485</v>
      </c>
      <c r="G185" s="11" t="s">
        <v>702</v>
      </c>
      <c r="H185" s="11" t="s">
        <v>30</v>
      </c>
      <c r="I185" s="11" t="s">
        <v>488</v>
      </c>
      <c r="J185" s="11" t="s">
        <v>638</v>
      </c>
      <c r="K185" s="11"/>
    </row>
    <row r="186" spans="1:11" ht="26.45">
      <c r="A186" s="11" t="s">
        <v>695</v>
      </c>
      <c r="B186" s="11" t="s">
        <v>703</v>
      </c>
      <c r="C186" s="11" t="s">
        <v>576</v>
      </c>
      <c r="D186" s="11" t="s">
        <v>30</v>
      </c>
      <c r="E186" s="11" t="s">
        <v>485</v>
      </c>
      <c r="F186" s="11" t="s">
        <v>485</v>
      </c>
      <c r="G186" s="11" t="s">
        <v>704</v>
      </c>
      <c r="H186" s="11" t="s">
        <v>30</v>
      </c>
      <c r="I186" s="11" t="s">
        <v>488</v>
      </c>
      <c r="J186" s="11" t="s">
        <v>638</v>
      </c>
      <c r="K186" s="11"/>
    </row>
    <row r="187" spans="1:11" ht="26.45">
      <c r="A187" s="11" t="s">
        <v>695</v>
      </c>
      <c r="B187" s="11" t="s">
        <v>705</v>
      </c>
      <c r="C187" s="11" t="s">
        <v>549</v>
      </c>
      <c r="D187" s="11" t="s">
        <v>30</v>
      </c>
      <c r="E187" s="11" t="s">
        <v>486</v>
      </c>
      <c r="F187" s="11" t="s">
        <v>485</v>
      </c>
      <c r="G187" s="11" t="s">
        <v>497</v>
      </c>
      <c r="H187" s="11" t="s">
        <v>30</v>
      </c>
      <c r="I187" s="11" t="s">
        <v>488</v>
      </c>
      <c r="J187" s="11" t="s">
        <v>638</v>
      </c>
      <c r="K187" s="11"/>
    </row>
    <row r="188" spans="1:11" ht="26.45">
      <c r="A188" s="11" t="s">
        <v>695</v>
      </c>
      <c r="B188" s="11" t="s">
        <v>706</v>
      </c>
      <c r="C188" s="11" t="s">
        <v>483</v>
      </c>
      <c r="D188" s="11" t="s">
        <v>30</v>
      </c>
      <c r="E188" s="11" t="s">
        <v>486</v>
      </c>
      <c r="F188" s="11" t="s">
        <v>485</v>
      </c>
      <c r="G188" s="11" t="s">
        <v>497</v>
      </c>
      <c r="H188" s="11" t="s">
        <v>30</v>
      </c>
      <c r="I188" s="11" t="s">
        <v>488</v>
      </c>
      <c r="J188" s="11" t="s">
        <v>638</v>
      </c>
      <c r="K188" s="11"/>
    </row>
    <row r="189" spans="1:11" ht="26.45">
      <c r="A189" s="11" t="s">
        <v>695</v>
      </c>
      <c r="B189" s="11" t="s">
        <v>501</v>
      </c>
      <c r="C189" s="11" t="s">
        <v>549</v>
      </c>
      <c r="D189" s="11" t="s">
        <v>30</v>
      </c>
      <c r="E189" s="11" t="s">
        <v>485</v>
      </c>
      <c r="F189" s="11" t="s">
        <v>485</v>
      </c>
      <c r="G189" s="11" t="s">
        <v>503</v>
      </c>
      <c r="H189" s="11" t="s">
        <v>30</v>
      </c>
      <c r="I189" s="11" t="s">
        <v>488</v>
      </c>
      <c r="J189" s="11" t="s">
        <v>638</v>
      </c>
      <c r="K189" s="11"/>
    </row>
    <row r="190" spans="1:11" ht="26.45">
      <c r="A190" s="11" t="s">
        <v>695</v>
      </c>
      <c r="B190" s="11" t="s">
        <v>504</v>
      </c>
      <c r="C190" s="11" t="s">
        <v>549</v>
      </c>
      <c r="D190" s="11" t="s">
        <v>30</v>
      </c>
      <c r="E190" s="11" t="s">
        <v>485</v>
      </c>
      <c r="F190" s="11" t="s">
        <v>485</v>
      </c>
      <c r="G190" s="11" t="s">
        <v>503</v>
      </c>
      <c r="H190" s="11" t="s">
        <v>30</v>
      </c>
      <c r="I190" s="11" t="s">
        <v>488</v>
      </c>
      <c r="J190" s="11" t="s">
        <v>638</v>
      </c>
      <c r="K190" s="11"/>
    </row>
    <row r="191" spans="1:11" ht="39.6">
      <c r="A191" s="13" t="s">
        <v>707</v>
      </c>
      <c r="B191" s="12" t="s">
        <v>482</v>
      </c>
      <c r="C191" s="13" t="s">
        <v>483</v>
      </c>
      <c r="D191" s="13" t="s">
        <v>484</v>
      </c>
      <c r="E191" s="13" t="s">
        <v>485</v>
      </c>
      <c r="F191" s="13" t="s">
        <v>486</v>
      </c>
      <c r="G191" s="13" t="s">
        <v>487</v>
      </c>
      <c r="H191" s="13" t="s">
        <v>30</v>
      </c>
      <c r="I191" s="13" t="s">
        <v>488</v>
      </c>
      <c r="J191" s="13" t="s">
        <v>638</v>
      </c>
      <c r="K191" s="13" t="s">
        <v>708</v>
      </c>
    </row>
    <row r="192" spans="1:11" ht="39.6">
      <c r="A192" s="13" t="s">
        <v>707</v>
      </c>
      <c r="B192" s="13" t="s">
        <v>709</v>
      </c>
      <c r="C192" s="13" t="s">
        <v>483</v>
      </c>
      <c r="D192" s="13" t="s">
        <v>692</v>
      </c>
      <c r="E192" s="13" t="s">
        <v>485</v>
      </c>
      <c r="F192" s="13" t="s">
        <v>710</v>
      </c>
      <c r="G192" s="13" t="s">
        <v>30</v>
      </c>
      <c r="H192" s="13" t="s">
        <v>30</v>
      </c>
      <c r="I192" s="13" t="s">
        <v>488</v>
      </c>
      <c r="J192" s="13" t="s">
        <v>638</v>
      </c>
      <c r="K192" s="13"/>
    </row>
    <row r="193" spans="1:11" ht="26.45">
      <c r="A193" s="13" t="s">
        <v>707</v>
      </c>
      <c r="B193" s="13" t="s">
        <v>663</v>
      </c>
      <c r="C193" s="13" t="s">
        <v>492</v>
      </c>
      <c r="D193" s="13" t="s">
        <v>30</v>
      </c>
      <c r="E193" s="13" t="s">
        <v>485</v>
      </c>
      <c r="F193" s="13" t="s">
        <v>485</v>
      </c>
      <c r="G193" s="13" t="s">
        <v>30</v>
      </c>
      <c r="H193" s="13" t="s">
        <v>30</v>
      </c>
      <c r="I193" s="13" t="s">
        <v>488</v>
      </c>
      <c r="J193" s="13" t="s">
        <v>638</v>
      </c>
      <c r="K193" s="13"/>
    </row>
    <row r="194" spans="1:11" ht="26.45">
      <c r="A194" s="13" t="s">
        <v>707</v>
      </c>
      <c r="B194" s="13" t="s">
        <v>649</v>
      </c>
      <c r="C194" s="13" t="s">
        <v>508</v>
      </c>
      <c r="D194" s="13" t="s">
        <v>30</v>
      </c>
      <c r="E194" s="13" t="s">
        <v>486</v>
      </c>
      <c r="F194" s="13" t="s">
        <v>485</v>
      </c>
      <c r="G194" s="13" t="s">
        <v>497</v>
      </c>
      <c r="H194" s="13" t="s">
        <v>650</v>
      </c>
      <c r="I194" s="13" t="s">
        <v>488</v>
      </c>
      <c r="J194" s="13" t="s">
        <v>638</v>
      </c>
      <c r="K194" s="13"/>
    </row>
    <row r="195" spans="1:11" ht="39.6">
      <c r="A195" s="13" t="s">
        <v>707</v>
      </c>
      <c r="B195" s="13" t="s">
        <v>642</v>
      </c>
      <c r="C195" s="13" t="s">
        <v>576</v>
      </c>
      <c r="D195" s="13" t="s">
        <v>30</v>
      </c>
      <c r="E195" s="13" t="s">
        <v>485</v>
      </c>
      <c r="F195" s="13" t="s">
        <v>710</v>
      </c>
      <c r="G195" s="13" t="s">
        <v>30</v>
      </c>
      <c r="H195" s="13" t="s">
        <v>30</v>
      </c>
      <c r="I195" s="13" t="s">
        <v>488</v>
      </c>
      <c r="J195" s="13" t="s">
        <v>638</v>
      </c>
      <c r="K195" s="13"/>
    </row>
    <row r="196" spans="1:11" ht="26.45">
      <c r="A196" s="13" t="s">
        <v>707</v>
      </c>
      <c r="B196" s="13" t="s">
        <v>711</v>
      </c>
      <c r="C196" s="13" t="s">
        <v>576</v>
      </c>
      <c r="D196" s="13" t="s">
        <v>30</v>
      </c>
      <c r="E196" s="13" t="s">
        <v>486</v>
      </c>
      <c r="F196" s="13" t="s">
        <v>485</v>
      </c>
      <c r="G196" s="13" t="s">
        <v>497</v>
      </c>
      <c r="H196" s="13" t="s">
        <v>30</v>
      </c>
      <c r="I196" s="13" t="s">
        <v>488</v>
      </c>
      <c r="J196" s="13" t="s">
        <v>638</v>
      </c>
      <c r="K196" s="13"/>
    </row>
    <row r="197" spans="1:11" ht="26.45">
      <c r="A197" s="13" t="s">
        <v>707</v>
      </c>
      <c r="B197" s="13" t="s">
        <v>712</v>
      </c>
      <c r="C197" s="13" t="s">
        <v>519</v>
      </c>
      <c r="D197" s="13" t="s">
        <v>30</v>
      </c>
      <c r="E197" s="13" t="s">
        <v>486</v>
      </c>
      <c r="F197" s="13" t="s">
        <v>485</v>
      </c>
      <c r="G197" s="13" t="s">
        <v>497</v>
      </c>
      <c r="H197" s="13" t="s">
        <v>30</v>
      </c>
      <c r="I197" s="13" t="s">
        <v>488</v>
      </c>
      <c r="J197" s="13" t="s">
        <v>638</v>
      </c>
      <c r="K197" s="13"/>
    </row>
    <row r="198" spans="1:11" ht="26.45">
      <c r="A198" s="13" t="s">
        <v>707</v>
      </c>
      <c r="B198" s="13" t="s">
        <v>501</v>
      </c>
      <c r="C198" s="13" t="s">
        <v>549</v>
      </c>
      <c r="D198" s="13" t="s">
        <v>30</v>
      </c>
      <c r="E198" s="13" t="s">
        <v>485</v>
      </c>
      <c r="F198" s="13" t="s">
        <v>485</v>
      </c>
      <c r="G198" s="13" t="s">
        <v>503</v>
      </c>
      <c r="H198" s="13" t="s">
        <v>30</v>
      </c>
      <c r="I198" s="13" t="s">
        <v>488</v>
      </c>
      <c r="J198" s="13" t="s">
        <v>638</v>
      </c>
      <c r="K198" s="13"/>
    </row>
    <row r="199" spans="1:11" ht="26.45">
      <c r="A199" s="13" t="s">
        <v>707</v>
      </c>
      <c r="B199" s="13" t="s">
        <v>504</v>
      </c>
      <c r="C199" s="13" t="s">
        <v>549</v>
      </c>
      <c r="D199" s="13" t="s">
        <v>30</v>
      </c>
      <c r="E199" s="13" t="s">
        <v>485</v>
      </c>
      <c r="F199" s="13" t="s">
        <v>485</v>
      </c>
      <c r="G199" s="13" t="s">
        <v>503</v>
      </c>
      <c r="H199" s="13" t="s">
        <v>30</v>
      </c>
      <c r="I199" s="13" t="s">
        <v>488</v>
      </c>
      <c r="J199" s="13" t="s">
        <v>638</v>
      </c>
      <c r="K199" s="13"/>
    </row>
    <row r="200" spans="1:11" ht="39.6">
      <c r="A200" s="11" t="s">
        <v>713</v>
      </c>
      <c r="B200" s="10" t="s">
        <v>482</v>
      </c>
      <c r="C200" s="11" t="s">
        <v>483</v>
      </c>
      <c r="D200" s="11" t="s">
        <v>484</v>
      </c>
      <c r="E200" s="11" t="s">
        <v>485</v>
      </c>
      <c r="F200" s="11" t="s">
        <v>486</v>
      </c>
      <c r="G200" s="11" t="s">
        <v>487</v>
      </c>
      <c r="H200" s="11" t="s">
        <v>30</v>
      </c>
      <c r="I200" s="11" t="s">
        <v>488</v>
      </c>
      <c r="J200" s="11" t="s">
        <v>638</v>
      </c>
      <c r="K200" s="11" t="s">
        <v>714</v>
      </c>
    </row>
    <row r="201" spans="1:11" ht="52.9">
      <c r="A201" s="11" t="s">
        <v>713</v>
      </c>
      <c r="B201" s="11" t="s">
        <v>715</v>
      </c>
      <c r="C201" s="11" t="s">
        <v>508</v>
      </c>
      <c r="D201" s="11" t="s">
        <v>30</v>
      </c>
      <c r="E201" s="11" t="s">
        <v>485</v>
      </c>
      <c r="F201" s="11" t="s">
        <v>485</v>
      </c>
      <c r="G201" s="11" t="s">
        <v>30</v>
      </c>
      <c r="H201" s="11" t="s">
        <v>716</v>
      </c>
      <c r="I201" s="11" t="s">
        <v>488</v>
      </c>
      <c r="J201" s="11" t="s">
        <v>638</v>
      </c>
      <c r="K201" s="11"/>
    </row>
    <row r="202" spans="1:11" ht="26.45">
      <c r="A202" s="11" t="s">
        <v>713</v>
      </c>
      <c r="B202" s="11" t="s">
        <v>649</v>
      </c>
      <c r="C202" s="11" t="s">
        <v>508</v>
      </c>
      <c r="D202" s="11" t="s">
        <v>30</v>
      </c>
      <c r="E202" s="11" t="s">
        <v>486</v>
      </c>
      <c r="F202" s="11" t="s">
        <v>485</v>
      </c>
      <c r="G202" s="11" t="s">
        <v>497</v>
      </c>
      <c r="H202" s="11" t="s">
        <v>650</v>
      </c>
      <c r="I202" s="11" t="s">
        <v>488</v>
      </c>
      <c r="J202" s="11" t="s">
        <v>638</v>
      </c>
      <c r="K202" s="11"/>
    </row>
    <row r="203" spans="1:11" ht="26.45">
      <c r="A203" s="11" t="s">
        <v>713</v>
      </c>
      <c r="B203" s="11" t="s">
        <v>499</v>
      </c>
      <c r="C203" s="11" t="s">
        <v>508</v>
      </c>
      <c r="D203" s="11" t="s">
        <v>30</v>
      </c>
      <c r="E203" s="11" t="s">
        <v>485</v>
      </c>
      <c r="F203" s="11" t="s">
        <v>485</v>
      </c>
      <c r="G203" s="11" t="s">
        <v>665</v>
      </c>
      <c r="H203" s="11" t="s">
        <v>666</v>
      </c>
      <c r="I203" s="11" t="s">
        <v>488</v>
      </c>
      <c r="J203" s="11" t="s">
        <v>638</v>
      </c>
      <c r="K203" s="11"/>
    </row>
    <row r="204" spans="1:11" ht="26.45">
      <c r="A204" s="11" t="s">
        <v>713</v>
      </c>
      <c r="B204" s="11" t="s">
        <v>691</v>
      </c>
      <c r="C204" s="11" t="s">
        <v>483</v>
      </c>
      <c r="D204" s="11" t="s">
        <v>717</v>
      </c>
      <c r="E204" s="11" t="s">
        <v>486</v>
      </c>
      <c r="F204" s="11" t="s">
        <v>485</v>
      </c>
      <c r="G204" s="11" t="s">
        <v>497</v>
      </c>
      <c r="H204" s="11" t="s">
        <v>30</v>
      </c>
      <c r="I204" s="11" t="s">
        <v>488</v>
      </c>
      <c r="J204" s="11" t="s">
        <v>638</v>
      </c>
      <c r="K204" s="11"/>
    </row>
    <row r="205" spans="1:11" ht="26.45">
      <c r="A205" s="11" t="s">
        <v>713</v>
      </c>
      <c r="B205" s="11" t="s">
        <v>501</v>
      </c>
      <c r="C205" s="11" t="s">
        <v>549</v>
      </c>
      <c r="D205" s="11" t="s">
        <v>30</v>
      </c>
      <c r="E205" s="11" t="s">
        <v>485</v>
      </c>
      <c r="F205" s="11" t="s">
        <v>485</v>
      </c>
      <c r="G205" s="11" t="s">
        <v>503</v>
      </c>
      <c r="H205" s="11" t="s">
        <v>30</v>
      </c>
      <c r="I205" s="11" t="s">
        <v>488</v>
      </c>
      <c r="J205" s="11" t="s">
        <v>638</v>
      </c>
      <c r="K205" s="11"/>
    </row>
    <row r="206" spans="1:11" ht="26.45">
      <c r="A206" s="11" t="s">
        <v>713</v>
      </c>
      <c r="B206" s="11" t="s">
        <v>504</v>
      </c>
      <c r="C206" s="11" t="s">
        <v>549</v>
      </c>
      <c r="D206" s="11" t="s">
        <v>30</v>
      </c>
      <c r="E206" s="11" t="s">
        <v>485</v>
      </c>
      <c r="F206" s="11" t="s">
        <v>485</v>
      </c>
      <c r="G206" s="11" t="s">
        <v>503</v>
      </c>
      <c r="H206" s="11" t="s">
        <v>30</v>
      </c>
      <c r="I206" s="11" t="s">
        <v>488</v>
      </c>
      <c r="J206" s="11" t="s">
        <v>638</v>
      </c>
      <c r="K206" s="11"/>
    </row>
    <row r="207" spans="1:11" ht="26.45">
      <c r="A207" s="11" t="s">
        <v>713</v>
      </c>
      <c r="B207" s="11" t="s">
        <v>648</v>
      </c>
      <c r="C207" s="11" t="s">
        <v>560</v>
      </c>
      <c r="D207" s="11" t="s">
        <v>30</v>
      </c>
      <c r="E207" s="11" t="s">
        <v>486</v>
      </c>
      <c r="F207" s="11" t="s">
        <v>485</v>
      </c>
      <c r="G207" s="11" t="s">
        <v>497</v>
      </c>
      <c r="H207" s="11" t="s">
        <v>30</v>
      </c>
      <c r="I207" s="11" t="s">
        <v>488</v>
      </c>
      <c r="J207" s="11" t="s">
        <v>638</v>
      </c>
      <c r="K207" s="11"/>
    </row>
    <row r="208" spans="1:11" ht="26.45">
      <c r="A208" s="11" t="s">
        <v>713</v>
      </c>
      <c r="B208" s="11" t="s">
        <v>718</v>
      </c>
      <c r="C208" s="11" t="s">
        <v>607</v>
      </c>
      <c r="D208" s="11" t="s">
        <v>30</v>
      </c>
      <c r="E208" s="11" t="s">
        <v>485</v>
      </c>
      <c r="F208" s="11" t="s">
        <v>485</v>
      </c>
      <c r="G208" s="11" t="s">
        <v>719</v>
      </c>
      <c r="H208" s="11" t="s">
        <v>720</v>
      </c>
      <c r="I208" s="11" t="s">
        <v>488</v>
      </c>
      <c r="J208" s="11" t="s">
        <v>638</v>
      </c>
      <c r="K208" s="11"/>
    </row>
    <row r="209" spans="1:11" ht="39.6">
      <c r="A209" s="13" t="s">
        <v>721</v>
      </c>
      <c r="B209" s="12" t="s">
        <v>482</v>
      </c>
      <c r="C209" s="13" t="s">
        <v>483</v>
      </c>
      <c r="D209" s="13" t="s">
        <v>484</v>
      </c>
      <c r="E209" s="13" t="s">
        <v>485</v>
      </c>
      <c r="F209" s="13" t="s">
        <v>486</v>
      </c>
      <c r="G209" s="13" t="s">
        <v>487</v>
      </c>
      <c r="H209" s="13" t="s">
        <v>30</v>
      </c>
      <c r="I209" s="13" t="s">
        <v>488</v>
      </c>
      <c r="J209" s="13" t="s">
        <v>638</v>
      </c>
      <c r="K209" s="13" t="s">
        <v>722</v>
      </c>
    </row>
    <row r="210" spans="1:11" ht="26.45">
      <c r="A210" s="13" t="s">
        <v>721</v>
      </c>
      <c r="B210" s="13" t="s">
        <v>723</v>
      </c>
      <c r="C210" s="13" t="s">
        <v>483</v>
      </c>
      <c r="D210" s="13" t="s">
        <v>724</v>
      </c>
      <c r="E210" s="13" t="s">
        <v>485</v>
      </c>
      <c r="F210" s="13" t="s">
        <v>725</v>
      </c>
      <c r="G210" s="13" t="s">
        <v>30</v>
      </c>
      <c r="H210" s="13" t="s">
        <v>30</v>
      </c>
      <c r="I210" s="13" t="s">
        <v>488</v>
      </c>
      <c r="J210" s="13" t="s">
        <v>638</v>
      </c>
      <c r="K210" s="13"/>
    </row>
    <row r="211" spans="1:11" ht="26.45">
      <c r="A211" s="13" t="s">
        <v>721</v>
      </c>
      <c r="B211" s="13" t="s">
        <v>700</v>
      </c>
      <c r="C211" s="13" t="s">
        <v>576</v>
      </c>
      <c r="D211" s="13" t="s">
        <v>30</v>
      </c>
      <c r="E211" s="13" t="s">
        <v>485</v>
      </c>
      <c r="F211" s="13" t="s">
        <v>725</v>
      </c>
      <c r="G211" s="13" t="s">
        <v>30</v>
      </c>
      <c r="H211" s="13" t="s">
        <v>30</v>
      </c>
      <c r="I211" s="13" t="s">
        <v>488</v>
      </c>
      <c r="J211" s="13" t="s">
        <v>638</v>
      </c>
      <c r="K211" s="13"/>
    </row>
    <row r="212" spans="1:11" ht="26.45">
      <c r="A212" s="13" t="s">
        <v>721</v>
      </c>
      <c r="B212" s="13" t="s">
        <v>726</v>
      </c>
      <c r="C212" s="13" t="s">
        <v>519</v>
      </c>
      <c r="D212" s="13" t="s">
        <v>30</v>
      </c>
      <c r="E212" s="13" t="s">
        <v>485</v>
      </c>
      <c r="F212" s="13" t="s">
        <v>485</v>
      </c>
      <c r="G212" s="13" t="s">
        <v>30</v>
      </c>
      <c r="H212" s="13" t="s">
        <v>30</v>
      </c>
      <c r="I212" s="13" t="s">
        <v>488</v>
      </c>
      <c r="J212" s="13" t="s">
        <v>638</v>
      </c>
      <c r="K212" s="13"/>
    </row>
    <row r="213" spans="1:11" ht="26.45">
      <c r="A213" s="13" t="s">
        <v>721</v>
      </c>
      <c r="B213" s="13" t="s">
        <v>727</v>
      </c>
      <c r="C213" s="13" t="s">
        <v>578</v>
      </c>
      <c r="D213" s="13" t="s">
        <v>30</v>
      </c>
      <c r="E213" s="13" t="s">
        <v>486</v>
      </c>
      <c r="F213" s="13" t="s">
        <v>485</v>
      </c>
      <c r="G213" s="13" t="s">
        <v>497</v>
      </c>
      <c r="H213" s="13" t="s">
        <v>30</v>
      </c>
      <c r="I213" s="13" t="s">
        <v>488</v>
      </c>
      <c r="J213" s="13" t="s">
        <v>638</v>
      </c>
      <c r="K213" s="13"/>
    </row>
    <row r="214" spans="1:11" ht="26.45">
      <c r="A214" s="13" t="s">
        <v>721</v>
      </c>
      <c r="B214" s="13" t="s">
        <v>728</v>
      </c>
      <c r="C214" s="13" t="s">
        <v>578</v>
      </c>
      <c r="D214" s="13" t="s">
        <v>30</v>
      </c>
      <c r="E214" s="13" t="s">
        <v>485</v>
      </c>
      <c r="F214" s="13" t="s">
        <v>485</v>
      </c>
      <c r="G214" s="13" t="s">
        <v>702</v>
      </c>
      <c r="H214" s="13" t="s">
        <v>30</v>
      </c>
      <c r="I214" s="13" t="s">
        <v>488</v>
      </c>
      <c r="J214" s="13" t="s">
        <v>638</v>
      </c>
      <c r="K214" s="13"/>
    </row>
    <row r="215" spans="1:11" ht="26.45">
      <c r="A215" s="13" t="s">
        <v>721</v>
      </c>
      <c r="B215" s="13" t="s">
        <v>703</v>
      </c>
      <c r="C215" s="13" t="s">
        <v>576</v>
      </c>
      <c r="D215" s="13" t="s">
        <v>30</v>
      </c>
      <c r="E215" s="13" t="s">
        <v>485</v>
      </c>
      <c r="F215" s="13" t="s">
        <v>485</v>
      </c>
      <c r="G215" s="13" t="s">
        <v>704</v>
      </c>
      <c r="H215" s="13" t="s">
        <v>30</v>
      </c>
      <c r="I215" s="13" t="s">
        <v>488</v>
      </c>
      <c r="J215" s="13" t="s">
        <v>638</v>
      </c>
      <c r="K215" s="13"/>
    </row>
    <row r="216" spans="1:11" ht="26.45">
      <c r="A216" s="13" t="s">
        <v>721</v>
      </c>
      <c r="B216" s="13" t="s">
        <v>729</v>
      </c>
      <c r="C216" s="13" t="s">
        <v>519</v>
      </c>
      <c r="D216" s="13" t="s">
        <v>30</v>
      </c>
      <c r="E216" s="13" t="s">
        <v>486</v>
      </c>
      <c r="F216" s="13" t="s">
        <v>485</v>
      </c>
      <c r="G216" s="13" t="s">
        <v>497</v>
      </c>
      <c r="H216" s="13" t="s">
        <v>30</v>
      </c>
      <c r="I216" s="13" t="s">
        <v>488</v>
      </c>
      <c r="J216" s="13" t="s">
        <v>638</v>
      </c>
      <c r="K216" s="13"/>
    </row>
    <row r="217" spans="1:11" ht="26.45">
      <c r="A217" s="13" t="s">
        <v>721</v>
      </c>
      <c r="B217" s="13" t="s">
        <v>730</v>
      </c>
      <c r="C217" s="13" t="s">
        <v>508</v>
      </c>
      <c r="D217" s="13" t="s">
        <v>30</v>
      </c>
      <c r="E217" s="13" t="s">
        <v>486</v>
      </c>
      <c r="F217" s="13" t="s">
        <v>485</v>
      </c>
      <c r="G217" s="13" t="s">
        <v>497</v>
      </c>
      <c r="H217" s="13" t="s">
        <v>731</v>
      </c>
      <c r="I217" s="13" t="s">
        <v>488</v>
      </c>
      <c r="J217" s="13" t="s">
        <v>638</v>
      </c>
      <c r="K217" s="13"/>
    </row>
    <row r="218" spans="1:11" ht="26.45">
      <c r="A218" s="13" t="s">
        <v>721</v>
      </c>
      <c r="B218" s="13" t="s">
        <v>499</v>
      </c>
      <c r="C218" s="13" t="s">
        <v>508</v>
      </c>
      <c r="D218" s="13" t="s">
        <v>30</v>
      </c>
      <c r="E218" s="13" t="s">
        <v>485</v>
      </c>
      <c r="F218" s="13" t="s">
        <v>485</v>
      </c>
      <c r="G218" s="13" t="s">
        <v>665</v>
      </c>
      <c r="H218" s="13" t="s">
        <v>666</v>
      </c>
      <c r="I218" s="13" t="s">
        <v>488</v>
      </c>
      <c r="J218" s="13" t="s">
        <v>638</v>
      </c>
      <c r="K218" s="13"/>
    </row>
    <row r="219" spans="1:11" ht="26.45">
      <c r="A219" s="13" t="s">
        <v>721</v>
      </c>
      <c r="B219" s="13" t="s">
        <v>501</v>
      </c>
      <c r="C219" s="13" t="s">
        <v>549</v>
      </c>
      <c r="D219" s="13" t="s">
        <v>30</v>
      </c>
      <c r="E219" s="13" t="s">
        <v>485</v>
      </c>
      <c r="F219" s="13" t="s">
        <v>485</v>
      </c>
      <c r="G219" s="13" t="s">
        <v>503</v>
      </c>
      <c r="H219" s="13" t="s">
        <v>30</v>
      </c>
      <c r="I219" s="13" t="s">
        <v>488</v>
      </c>
      <c r="J219" s="13" t="s">
        <v>638</v>
      </c>
      <c r="K219" s="13"/>
    </row>
    <row r="220" spans="1:11" ht="26.45">
      <c r="A220" s="13" t="s">
        <v>721</v>
      </c>
      <c r="B220" s="13" t="s">
        <v>504</v>
      </c>
      <c r="C220" s="13" t="s">
        <v>549</v>
      </c>
      <c r="D220" s="13" t="s">
        <v>30</v>
      </c>
      <c r="E220" s="13" t="s">
        <v>485</v>
      </c>
      <c r="F220" s="13" t="s">
        <v>485</v>
      </c>
      <c r="G220" s="13" t="s">
        <v>503</v>
      </c>
      <c r="H220" s="13" t="s">
        <v>30</v>
      </c>
      <c r="I220" s="13" t="s">
        <v>488</v>
      </c>
      <c r="J220" s="13" t="s">
        <v>638</v>
      </c>
      <c r="K220" s="13"/>
    </row>
    <row r="221" spans="1:11" ht="26.45">
      <c r="A221" s="13" t="s">
        <v>721</v>
      </c>
      <c r="B221" s="13" t="s">
        <v>732</v>
      </c>
      <c r="C221" s="13" t="s">
        <v>519</v>
      </c>
      <c r="D221" s="13" t="s">
        <v>30</v>
      </c>
      <c r="E221" s="13" t="s">
        <v>486</v>
      </c>
      <c r="F221" s="13" t="s">
        <v>485</v>
      </c>
      <c r="G221" s="13" t="s">
        <v>497</v>
      </c>
      <c r="H221" s="13" t="s">
        <v>30</v>
      </c>
      <c r="I221" s="13" t="s">
        <v>488</v>
      </c>
      <c r="J221" s="13" t="s">
        <v>638</v>
      </c>
      <c r="K221" s="13"/>
    </row>
    <row r="222" spans="1:11" ht="39.6">
      <c r="A222" s="11" t="s">
        <v>733</v>
      </c>
      <c r="B222" s="10" t="s">
        <v>482</v>
      </c>
      <c r="C222" s="11" t="s">
        <v>483</v>
      </c>
      <c r="D222" s="11" t="s">
        <v>484</v>
      </c>
      <c r="E222" s="11" t="s">
        <v>485</v>
      </c>
      <c r="F222" s="11" t="s">
        <v>486</v>
      </c>
      <c r="G222" s="11" t="s">
        <v>487</v>
      </c>
      <c r="H222" s="11" t="s">
        <v>30</v>
      </c>
      <c r="I222" s="11" t="s">
        <v>488</v>
      </c>
      <c r="J222" s="11" t="s">
        <v>734</v>
      </c>
      <c r="K222" s="11" t="s">
        <v>735</v>
      </c>
    </row>
    <row r="223" spans="1:11" ht="26.45">
      <c r="A223" s="11" t="s">
        <v>733</v>
      </c>
      <c r="B223" s="11" t="s">
        <v>736</v>
      </c>
      <c r="C223" s="11" t="s">
        <v>492</v>
      </c>
      <c r="D223" s="11" t="s">
        <v>30</v>
      </c>
      <c r="E223" s="11" t="s">
        <v>485</v>
      </c>
      <c r="F223" s="11" t="s">
        <v>485</v>
      </c>
      <c r="G223" s="11" t="s">
        <v>30</v>
      </c>
      <c r="H223" s="11" t="s">
        <v>30</v>
      </c>
      <c r="I223" s="11" t="s">
        <v>488</v>
      </c>
      <c r="J223" s="11" t="s">
        <v>734</v>
      </c>
      <c r="K223" s="11"/>
    </row>
    <row r="224" spans="1:11" ht="26.45">
      <c r="A224" s="11" t="s">
        <v>733</v>
      </c>
      <c r="B224" s="11" t="s">
        <v>737</v>
      </c>
      <c r="C224" s="11" t="s">
        <v>492</v>
      </c>
      <c r="D224" s="11" t="s">
        <v>30</v>
      </c>
      <c r="E224" s="11" t="s">
        <v>485</v>
      </c>
      <c r="F224" s="11" t="s">
        <v>485</v>
      </c>
      <c r="G224" s="11" t="s">
        <v>30</v>
      </c>
      <c r="H224" s="11" t="s">
        <v>30</v>
      </c>
      <c r="I224" s="11" t="s">
        <v>488</v>
      </c>
      <c r="J224" s="11" t="s">
        <v>734</v>
      </c>
      <c r="K224" s="11"/>
    </row>
    <row r="225" spans="1:11" ht="26.45">
      <c r="A225" s="11" t="s">
        <v>733</v>
      </c>
      <c r="B225" s="11" t="s">
        <v>738</v>
      </c>
      <c r="C225" s="11" t="s">
        <v>492</v>
      </c>
      <c r="D225" s="11" t="s">
        <v>30</v>
      </c>
      <c r="E225" s="11" t="s">
        <v>486</v>
      </c>
      <c r="F225" s="11" t="s">
        <v>485</v>
      </c>
      <c r="G225" s="11" t="s">
        <v>497</v>
      </c>
      <c r="H225" s="11" t="s">
        <v>30</v>
      </c>
      <c r="I225" s="11" t="s">
        <v>488</v>
      </c>
      <c r="J225" s="11" t="s">
        <v>734</v>
      </c>
      <c r="K225" s="11"/>
    </row>
    <row r="226" spans="1:11" ht="26.45">
      <c r="A226" s="11" t="s">
        <v>733</v>
      </c>
      <c r="B226" s="11" t="s">
        <v>739</v>
      </c>
      <c r="C226" s="11" t="s">
        <v>519</v>
      </c>
      <c r="D226" s="11" t="s">
        <v>30</v>
      </c>
      <c r="E226" s="11" t="s">
        <v>486</v>
      </c>
      <c r="F226" s="11" t="s">
        <v>485</v>
      </c>
      <c r="G226" s="11" t="s">
        <v>497</v>
      </c>
      <c r="H226" s="11" t="s">
        <v>30</v>
      </c>
      <c r="I226" s="11" t="s">
        <v>488</v>
      </c>
      <c r="J226" s="11" t="s">
        <v>734</v>
      </c>
      <c r="K226" s="11"/>
    </row>
    <row r="227" spans="1:11" ht="26.45">
      <c r="A227" s="11" t="s">
        <v>733</v>
      </c>
      <c r="B227" s="11" t="s">
        <v>499</v>
      </c>
      <c r="C227" s="11" t="s">
        <v>508</v>
      </c>
      <c r="D227" s="11" t="s">
        <v>30</v>
      </c>
      <c r="E227" s="11" t="s">
        <v>485</v>
      </c>
      <c r="F227" s="11" t="s">
        <v>485</v>
      </c>
      <c r="G227" s="11" t="s">
        <v>537</v>
      </c>
      <c r="H227" s="11" t="s">
        <v>565</v>
      </c>
      <c r="I227" s="11" t="s">
        <v>488</v>
      </c>
      <c r="J227" s="11" t="s">
        <v>734</v>
      </c>
      <c r="K227" s="11"/>
    </row>
    <row r="228" spans="1:11" ht="26.45">
      <c r="A228" s="11" t="s">
        <v>733</v>
      </c>
      <c r="B228" s="11" t="s">
        <v>501</v>
      </c>
      <c r="C228" s="11" t="s">
        <v>549</v>
      </c>
      <c r="D228" s="11" t="s">
        <v>30</v>
      </c>
      <c r="E228" s="11" t="s">
        <v>485</v>
      </c>
      <c r="F228" s="11" t="s">
        <v>485</v>
      </c>
      <c r="G228" s="11" t="s">
        <v>503</v>
      </c>
      <c r="H228" s="11" t="s">
        <v>30</v>
      </c>
      <c r="I228" s="11" t="s">
        <v>488</v>
      </c>
      <c r="J228" s="11" t="s">
        <v>734</v>
      </c>
      <c r="K228" s="11"/>
    </row>
    <row r="229" spans="1:11" ht="26.45">
      <c r="A229" s="11" t="s">
        <v>733</v>
      </c>
      <c r="B229" s="11" t="s">
        <v>504</v>
      </c>
      <c r="C229" s="11" t="s">
        <v>549</v>
      </c>
      <c r="D229" s="11" t="s">
        <v>30</v>
      </c>
      <c r="E229" s="11" t="s">
        <v>485</v>
      </c>
      <c r="F229" s="11" t="s">
        <v>485</v>
      </c>
      <c r="G229" s="11" t="s">
        <v>503</v>
      </c>
      <c r="H229" s="11" t="s">
        <v>30</v>
      </c>
      <c r="I229" s="11" t="s">
        <v>488</v>
      </c>
      <c r="J229" s="11" t="s">
        <v>734</v>
      </c>
      <c r="K229" s="11"/>
    </row>
    <row r="230" spans="1:11" ht="39.6">
      <c r="A230" s="13" t="s">
        <v>740</v>
      </c>
      <c r="B230" s="12" t="s">
        <v>482</v>
      </c>
      <c r="C230" s="13" t="s">
        <v>483</v>
      </c>
      <c r="D230" s="13" t="s">
        <v>484</v>
      </c>
      <c r="E230" s="13" t="s">
        <v>485</v>
      </c>
      <c r="F230" s="13" t="s">
        <v>486</v>
      </c>
      <c r="G230" s="13" t="s">
        <v>487</v>
      </c>
      <c r="H230" s="13" t="s">
        <v>30</v>
      </c>
      <c r="I230" s="13" t="s">
        <v>488</v>
      </c>
      <c r="J230" s="13" t="s">
        <v>734</v>
      </c>
      <c r="K230" s="13" t="s">
        <v>741</v>
      </c>
    </row>
    <row r="231" spans="1:11" ht="26.45">
      <c r="A231" s="13" t="s">
        <v>740</v>
      </c>
      <c r="B231" s="13" t="s">
        <v>742</v>
      </c>
      <c r="C231" s="13" t="s">
        <v>483</v>
      </c>
      <c r="D231" s="13" t="s">
        <v>743</v>
      </c>
      <c r="E231" s="13" t="s">
        <v>485</v>
      </c>
      <c r="F231" s="13" t="s">
        <v>485</v>
      </c>
      <c r="G231" s="13" t="s">
        <v>30</v>
      </c>
      <c r="H231" s="13" t="s">
        <v>30</v>
      </c>
      <c r="I231" s="13" t="s">
        <v>488</v>
      </c>
      <c r="J231" s="13" t="s">
        <v>734</v>
      </c>
      <c r="K231" s="13"/>
    </row>
    <row r="232" spans="1:11" ht="39.6">
      <c r="A232" s="13" t="s">
        <v>740</v>
      </c>
      <c r="B232" s="13" t="s">
        <v>744</v>
      </c>
      <c r="C232" s="13" t="s">
        <v>508</v>
      </c>
      <c r="D232" s="13" t="s">
        <v>30</v>
      </c>
      <c r="E232" s="13" t="s">
        <v>485</v>
      </c>
      <c r="F232" s="13" t="s">
        <v>485</v>
      </c>
      <c r="G232" s="13" t="s">
        <v>30</v>
      </c>
      <c r="H232" s="13" t="s">
        <v>745</v>
      </c>
      <c r="I232" s="13" t="s">
        <v>488</v>
      </c>
      <c r="J232" s="13" t="s">
        <v>734</v>
      </c>
      <c r="K232" s="13"/>
    </row>
    <row r="233" spans="1:11" ht="26.45">
      <c r="A233" s="13" t="s">
        <v>740</v>
      </c>
      <c r="B233" s="13" t="s">
        <v>746</v>
      </c>
      <c r="C233" s="13" t="s">
        <v>519</v>
      </c>
      <c r="D233" s="13" t="s">
        <v>30</v>
      </c>
      <c r="E233" s="13" t="s">
        <v>486</v>
      </c>
      <c r="F233" s="13" t="s">
        <v>485</v>
      </c>
      <c r="G233" s="13" t="s">
        <v>497</v>
      </c>
      <c r="H233" s="13" t="s">
        <v>30</v>
      </c>
      <c r="I233" s="13" t="s">
        <v>488</v>
      </c>
      <c r="J233" s="13" t="s">
        <v>734</v>
      </c>
      <c r="K233" s="13"/>
    </row>
    <row r="234" spans="1:11" ht="26.45">
      <c r="A234" s="13" t="s">
        <v>740</v>
      </c>
      <c r="B234" s="13" t="s">
        <v>747</v>
      </c>
      <c r="C234" s="13" t="s">
        <v>519</v>
      </c>
      <c r="D234" s="13" t="s">
        <v>30</v>
      </c>
      <c r="E234" s="13" t="s">
        <v>485</v>
      </c>
      <c r="F234" s="13" t="s">
        <v>485</v>
      </c>
      <c r="G234" s="13" t="s">
        <v>30</v>
      </c>
      <c r="H234" s="13" t="s">
        <v>30</v>
      </c>
      <c r="I234" s="13" t="s">
        <v>488</v>
      </c>
      <c r="J234" s="13" t="s">
        <v>734</v>
      </c>
      <c r="K234" s="13"/>
    </row>
    <row r="235" spans="1:11" ht="26.45">
      <c r="A235" s="13" t="s">
        <v>740</v>
      </c>
      <c r="B235" s="13" t="s">
        <v>748</v>
      </c>
      <c r="C235" s="13" t="s">
        <v>519</v>
      </c>
      <c r="D235" s="13" t="s">
        <v>30</v>
      </c>
      <c r="E235" s="13" t="s">
        <v>485</v>
      </c>
      <c r="F235" s="13" t="s">
        <v>485</v>
      </c>
      <c r="G235" s="13" t="s">
        <v>30</v>
      </c>
      <c r="H235" s="13" t="s">
        <v>30</v>
      </c>
      <c r="I235" s="13" t="s">
        <v>488</v>
      </c>
      <c r="J235" s="13" t="s">
        <v>734</v>
      </c>
      <c r="K235" s="13"/>
    </row>
    <row r="236" spans="1:11" ht="26.45">
      <c r="A236" s="13" t="s">
        <v>740</v>
      </c>
      <c r="B236" s="13" t="s">
        <v>749</v>
      </c>
      <c r="C236" s="13" t="s">
        <v>519</v>
      </c>
      <c r="D236" s="13" t="s">
        <v>30</v>
      </c>
      <c r="E236" s="13" t="s">
        <v>486</v>
      </c>
      <c r="F236" s="13" t="s">
        <v>485</v>
      </c>
      <c r="G236" s="13" t="s">
        <v>497</v>
      </c>
      <c r="H236" s="13" t="s">
        <v>30</v>
      </c>
      <c r="I236" s="13" t="s">
        <v>488</v>
      </c>
      <c r="J236" s="13" t="s">
        <v>734</v>
      </c>
      <c r="K236" s="13"/>
    </row>
    <row r="237" spans="1:11" ht="26.45">
      <c r="A237" s="13" t="s">
        <v>740</v>
      </c>
      <c r="B237" s="13" t="s">
        <v>642</v>
      </c>
      <c r="C237" s="13" t="s">
        <v>576</v>
      </c>
      <c r="D237" s="13" t="s">
        <v>30</v>
      </c>
      <c r="E237" s="13" t="s">
        <v>485</v>
      </c>
      <c r="F237" s="13" t="s">
        <v>485</v>
      </c>
      <c r="G237" s="13" t="s">
        <v>557</v>
      </c>
      <c r="H237" s="13" t="s">
        <v>30</v>
      </c>
      <c r="I237" s="13" t="s">
        <v>488</v>
      </c>
      <c r="J237" s="13" t="s">
        <v>734</v>
      </c>
      <c r="K237" s="13"/>
    </row>
    <row r="238" spans="1:11" ht="26.45">
      <c r="A238" s="13" t="s">
        <v>740</v>
      </c>
      <c r="B238" s="13" t="s">
        <v>499</v>
      </c>
      <c r="C238" s="13" t="s">
        <v>508</v>
      </c>
      <c r="D238" s="13" t="s">
        <v>30</v>
      </c>
      <c r="E238" s="13" t="s">
        <v>485</v>
      </c>
      <c r="F238" s="13" t="s">
        <v>485</v>
      </c>
      <c r="G238" s="13" t="s">
        <v>537</v>
      </c>
      <c r="H238" s="13" t="s">
        <v>565</v>
      </c>
      <c r="I238" s="13" t="s">
        <v>488</v>
      </c>
      <c r="J238" s="13" t="s">
        <v>734</v>
      </c>
      <c r="K238" s="13"/>
    </row>
    <row r="239" spans="1:11" ht="26.45">
      <c r="A239" s="13" t="s">
        <v>740</v>
      </c>
      <c r="B239" s="13" t="s">
        <v>501</v>
      </c>
      <c r="C239" s="13" t="s">
        <v>549</v>
      </c>
      <c r="D239" s="13" t="s">
        <v>30</v>
      </c>
      <c r="E239" s="13" t="s">
        <v>485</v>
      </c>
      <c r="F239" s="13" t="s">
        <v>485</v>
      </c>
      <c r="G239" s="13" t="s">
        <v>503</v>
      </c>
      <c r="H239" s="13" t="s">
        <v>30</v>
      </c>
      <c r="I239" s="13" t="s">
        <v>488</v>
      </c>
      <c r="J239" s="13" t="s">
        <v>734</v>
      </c>
      <c r="K239" s="13"/>
    </row>
    <row r="240" spans="1:11" ht="26.45">
      <c r="A240" s="13" t="s">
        <v>740</v>
      </c>
      <c r="B240" s="13" t="s">
        <v>504</v>
      </c>
      <c r="C240" s="13" t="s">
        <v>549</v>
      </c>
      <c r="D240" s="13" t="s">
        <v>30</v>
      </c>
      <c r="E240" s="13" t="s">
        <v>485</v>
      </c>
      <c r="F240" s="13" t="s">
        <v>485</v>
      </c>
      <c r="G240" s="13" t="s">
        <v>503</v>
      </c>
      <c r="H240" s="13" t="s">
        <v>30</v>
      </c>
      <c r="I240" s="13" t="s">
        <v>488</v>
      </c>
      <c r="J240" s="13" t="s">
        <v>734</v>
      </c>
      <c r="K240" s="13"/>
    </row>
    <row r="241" spans="1:11" ht="39.6">
      <c r="A241" s="11" t="s">
        <v>750</v>
      </c>
      <c r="B241" s="10" t="s">
        <v>482</v>
      </c>
      <c r="C241" s="11" t="s">
        <v>483</v>
      </c>
      <c r="D241" s="11" t="s">
        <v>484</v>
      </c>
      <c r="E241" s="11" t="s">
        <v>485</v>
      </c>
      <c r="F241" s="11" t="s">
        <v>486</v>
      </c>
      <c r="G241" s="11" t="s">
        <v>487</v>
      </c>
      <c r="H241" s="11" t="s">
        <v>30</v>
      </c>
      <c r="I241" s="11" t="s">
        <v>488</v>
      </c>
      <c r="J241" s="11" t="s">
        <v>734</v>
      </c>
      <c r="K241" s="11" t="s">
        <v>751</v>
      </c>
    </row>
    <row r="242" spans="1:11" ht="26.45">
      <c r="A242" s="11" t="s">
        <v>750</v>
      </c>
      <c r="B242" s="11" t="s">
        <v>752</v>
      </c>
      <c r="C242" s="11" t="s">
        <v>753</v>
      </c>
      <c r="D242" s="11" t="s">
        <v>30</v>
      </c>
      <c r="E242" s="11" t="s">
        <v>485</v>
      </c>
      <c r="F242" s="11" t="s">
        <v>486</v>
      </c>
      <c r="G242" s="11" t="s">
        <v>30</v>
      </c>
      <c r="H242" s="11" t="s">
        <v>30</v>
      </c>
      <c r="I242" s="11" t="s">
        <v>488</v>
      </c>
      <c r="J242" s="11" t="s">
        <v>734</v>
      </c>
      <c r="K242" s="11"/>
    </row>
    <row r="243" spans="1:11" ht="26.45">
      <c r="A243" s="11" t="s">
        <v>750</v>
      </c>
      <c r="B243" s="11" t="s">
        <v>754</v>
      </c>
      <c r="C243" s="11" t="s">
        <v>517</v>
      </c>
      <c r="D243" s="11" t="s">
        <v>30</v>
      </c>
      <c r="E243" s="11" t="s">
        <v>485</v>
      </c>
      <c r="F243" s="11" t="s">
        <v>485</v>
      </c>
      <c r="G243" s="11" t="s">
        <v>30</v>
      </c>
      <c r="H243" s="11" t="s">
        <v>30</v>
      </c>
      <c r="I243" s="11" t="s">
        <v>488</v>
      </c>
      <c r="J243" s="11" t="s">
        <v>734</v>
      </c>
      <c r="K243" s="11"/>
    </row>
    <row r="244" spans="1:11" ht="26.45">
      <c r="A244" s="11" t="s">
        <v>750</v>
      </c>
      <c r="B244" s="11" t="s">
        <v>663</v>
      </c>
      <c r="C244" s="11" t="s">
        <v>492</v>
      </c>
      <c r="D244" s="11" t="s">
        <v>30</v>
      </c>
      <c r="E244" s="11" t="s">
        <v>485</v>
      </c>
      <c r="F244" s="11" t="s">
        <v>485</v>
      </c>
      <c r="G244" s="11" t="s">
        <v>30</v>
      </c>
      <c r="H244" s="11" t="s">
        <v>30</v>
      </c>
      <c r="I244" s="11" t="s">
        <v>488</v>
      </c>
      <c r="J244" s="11" t="s">
        <v>734</v>
      </c>
      <c r="K244" s="11"/>
    </row>
    <row r="245" spans="1:11" ht="26.45">
      <c r="A245" s="11" t="s">
        <v>750</v>
      </c>
      <c r="B245" s="11" t="s">
        <v>510</v>
      </c>
      <c r="C245" s="11" t="s">
        <v>519</v>
      </c>
      <c r="D245" s="11" t="s">
        <v>30</v>
      </c>
      <c r="E245" s="11" t="s">
        <v>486</v>
      </c>
      <c r="F245" s="11" t="s">
        <v>485</v>
      </c>
      <c r="G245" s="11" t="s">
        <v>497</v>
      </c>
      <c r="H245" s="11" t="s">
        <v>30</v>
      </c>
      <c r="I245" s="11" t="s">
        <v>488</v>
      </c>
      <c r="J245" s="11" t="s">
        <v>734</v>
      </c>
      <c r="K245" s="11"/>
    </row>
    <row r="246" spans="1:11" ht="26.45">
      <c r="A246" s="11" t="s">
        <v>750</v>
      </c>
      <c r="B246" s="11" t="s">
        <v>755</v>
      </c>
      <c r="C246" s="11" t="s">
        <v>517</v>
      </c>
      <c r="D246" s="11" t="s">
        <v>30</v>
      </c>
      <c r="E246" s="11" t="s">
        <v>486</v>
      </c>
      <c r="F246" s="11" t="s">
        <v>485</v>
      </c>
      <c r="G246" s="11" t="s">
        <v>497</v>
      </c>
      <c r="H246" s="11" t="s">
        <v>30</v>
      </c>
      <c r="I246" s="11" t="s">
        <v>488</v>
      </c>
      <c r="J246" s="11" t="s">
        <v>734</v>
      </c>
      <c r="K246" s="11"/>
    </row>
    <row r="247" spans="1:11" ht="26.45">
      <c r="A247" s="11" t="s">
        <v>750</v>
      </c>
      <c r="B247" s="11" t="s">
        <v>550</v>
      </c>
      <c r="C247" s="11" t="s">
        <v>576</v>
      </c>
      <c r="D247" s="11" t="s">
        <v>30</v>
      </c>
      <c r="E247" s="11" t="s">
        <v>486</v>
      </c>
      <c r="F247" s="11" t="s">
        <v>485</v>
      </c>
      <c r="G247" s="11" t="s">
        <v>497</v>
      </c>
      <c r="H247" s="11" t="s">
        <v>551</v>
      </c>
      <c r="I247" s="11" t="s">
        <v>488</v>
      </c>
      <c r="J247" s="11" t="s">
        <v>734</v>
      </c>
      <c r="K247" s="11"/>
    </row>
    <row r="248" spans="1:11" ht="26.45">
      <c r="A248" s="11" t="s">
        <v>750</v>
      </c>
      <c r="B248" s="11" t="s">
        <v>653</v>
      </c>
      <c r="C248" s="11" t="s">
        <v>483</v>
      </c>
      <c r="D248" s="11" t="s">
        <v>756</v>
      </c>
      <c r="E248" s="11" t="s">
        <v>486</v>
      </c>
      <c r="F248" s="11" t="s">
        <v>485</v>
      </c>
      <c r="G248" s="11" t="s">
        <v>497</v>
      </c>
      <c r="H248" s="11" t="s">
        <v>30</v>
      </c>
      <c r="I248" s="11" t="s">
        <v>488</v>
      </c>
      <c r="J248" s="11" t="s">
        <v>734</v>
      </c>
      <c r="K248" s="11" t="s">
        <v>544</v>
      </c>
    </row>
    <row r="249" spans="1:11" ht="26.45">
      <c r="A249" s="11" t="s">
        <v>750</v>
      </c>
      <c r="B249" s="11" t="s">
        <v>757</v>
      </c>
      <c r="C249" s="11" t="s">
        <v>607</v>
      </c>
      <c r="D249" s="11" t="s">
        <v>30</v>
      </c>
      <c r="E249" s="11" t="s">
        <v>486</v>
      </c>
      <c r="F249" s="11" t="s">
        <v>485</v>
      </c>
      <c r="G249" s="11" t="s">
        <v>497</v>
      </c>
      <c r="H249" s="11" t="s">
        <v>758</v>
      </c>
      <c r="I249" s="11" t="s">
        <v>488</v>
      </c>
      <c r="J249" s="11" t="s">
        <v>734</v>
      </c>
      <c r="K249" s="11"/>
    </row>
    <row r="250" spans="1:11" ht="26.45">
      <c r="A250" s="11" t="s">
        <v>750</v>
      </c>
      <c r="B250" s="11" t="s">
        <v>648</v>
      </c>
      <c r="C250" s="11" t="s">
        <v>560</v>
      </c>
      <c r="D250" s="11" t="s">
        <v>30</v>
      </c>
      <c r="E250" s="11" t="s">
        <v>486</v>
      </c>
      <c r="F250" s="11" t="s">
        <v>485</v>
      </c>
      <c r="G250" s="11" t="s">
        <v>497</v>
      </c>
      <c r="H250" s="11" t="s">
        <v>30</v>
      </c>
      <c r="I250" s="11" t="s">
        <v>488</v>
      </c>
      <c r="J250" s="11" t="s">
        <v>734</v>
      </c>
      <c r="K250" s="11"/>
    </row>
    <row r="251" spans="1:11" ht="26.45">
      <c r="A251" s="11" t="s">
        <v>750</v>
      </c>
      <c r="B251" s="11" t="s">
        <v>499</v>
      </c>
      <c r="C251" s="11" t="s">
        <v>496</v>
      </c>
      <c r="D251" s="11" t="s">
        <v>30</v>
      </c>
      <c r="E251" s="11" t="s">
        <v>485</v>
      </c>
      <c r="F251" s="11" t="s">
        <v>485</v>
      </c>
      <c r="G251" s="11" t="s">
        <v>665</v>
      </c>
      <c r="H251" s="11" t="s">
        <v>666</v>
      </c>
      <c r="I251" s="11" t="s">
        <v>488</v>
      </c>
      <c r="J251" s="11" t="s">
        <v>734</v>
      </c>
      <c r="K251" s="11"/>
    </row>
    <row r="252" spans="1:11" ht="26.45">
      <c r="A252" s="11" t="s">
        <v>750</v>
      </c>
      <c r="B252" s="11" t="s">
        <v>610</v>
      </c>
      <c r="C252" s="11" t="s">
        <v>483</v>
      </c>
      <c r="D252" s="11" t="s">
        <v>30</v>
      </c>
      <c r="E252" s="11" t="s">
        <v>486</v>
      </c>
      <c r="F252" s="11" t="s">
        <v>485</v>
      </c>
      <c r="G252" s="11" t="s">
        <v>497</v>
      </c>
      <c r="H252" s="11" t="s">
        <v>30</v>
      </c>
      <c r="I252" s="11" t="s">
        <v>488</v>
      </c>
      <c r="J252" s="11" t="s">
        <v>734</v>
      </c>
      <c r="K252" s="11"/>
    </row>
    <row r="253" spans="1:11" ht="26.45">
      <c r="A253" s="11" t="s">
        <v>750</v>
      </c>
      <c r="B253" s="11" t="s">
        <v>501</v>
      </c>
      <c r="C253" s="11" t="s">
        <v>549</v>
      </c>
      <c r="D253" s="11" t="s">
        <v>30</v>
      </c>
      <c r="E253" s="11" t="s">
        <v>485</v>
      </c>
      <c r="F253" s="11" t="s">
        <v>485</v>
      </c>
      <c r="G253" s="11" t="s">
        <v>503</v>
      </c>
      <c r="H253" s="11" t="s">
        <v>30</v>
      </c>
      <c r="I253" s="11" t="s">
        <v>488</v>
      </c>
      <c r="J253" s="11" t="s">
        <v>734</v>
      </c>
      <c r="K253" s="11"/>
    </row>
    <row r="254" spans="1:11" ht="26.45">
      <c r="A254" s="11" t="s">
        <v>750</v>
      </c>
      <c r="B254" s="11" t="s">
        <v>504</v>
      </c>
      <c r="C254" s="11" t="s">
        <v>549</v>
      </c>
      <c r="D254" s="11" t="s">
        <v>30</v>
      </c>
      <c r="E254" s="11" t="s">
        <v>485</v>
      </c>
      <c r="F254" s="11" t="s">
        <v>485</v>
      </c>
      <c r="G254" s="11" t="s">
        <v>503</v>
      </c>
      <c r="H254" s="11" t="s">
        <v>30</v>
      </c>
      <c r="I254" s="11" t="s">
        <v>488</v>
      </c>
      <c r="J254" s="11" t="s">
        <v>734</v>
      </c>
      <c r="K254" s="11"/>
    </row>
    <row r="255" spans="1:11" ht="39.6">
      <c r="A255" s="13" t="s">
        <v>759</v>
      </c>
      <c r="B255" s="12" t="s">
        <v>482</v>
      </c>
      <c r="C255" s="13" t="s">
        <v>483</v>
      </c>
      <c r="D255" s="13" t="s">
        <v>484</v>
      </c>
      <c r="E255" s="13" t="s">
        <v>485</v>
      </c>
      <c r="F255" s="13" t="s">
        <v>486</v>
      </c>
      <c r="G255" s="13" t="s">
        <v>487</v>
      </c>
      <c r="H255" s="13" t="s">
        <v>30</v>
      </c>
      <c r="I255" s="13" t="s">
        <v>488</v>
      </c>
      <c r="J255" s="13" t="s">
        <v>734</v>
      </c>
      <c r="K255" s="13" t="s">
        <v>760</v>
      </c>
    </row>
    <row r="256" spans="1:11" ht="26.45">
      <c r="A256" s="13" t="s">
        <v>759</v>
      </c>
      <c r="B256" s="13" t="s">
        <v>761</v>
      </c>
      <c r="C256" s="13" t="s">
        <v>483</v>
      </c>
      <c r="D256" s="13" t="s">
        <v>762</v>
      </c>
      <c r="E256" s="13" t="s">
        <v>485</v>
      </c>
      <c r="F256" s="13" t="s">
        <v>763</v>
      </c>
      <c r="G256" s="13" t="s">
        <v>30</v>
      </c>
      <c r="H256" s="13" t="s">
        <v>30</v>
      </c>
      <c r="I256" s="13" t="s">
        <v>488</v>
      </c>
      <c r="J256" s="13" t="s">
        <v>734</v>
      </c>
      <c r="K256" s="13"/>
    </row>
    <row r="257" spans="1:11" ht="26.45">
      <c r="A257" s="13" t="s">
        <v>759</v>
      </c>
      <c r="B257" s="13" t="s">
        <v>764</v>
      </c>
      <c r="C257" s="13" t="s">
        <v>576</v>
      </c>
      <c r="D257" s="13" t="s">
        <v>30</v>
      </c>
      <c r="E257" s="13" t="s">
        <v>485</v>
      </c>
      <c r="F257" s="13" t="s">
        <v>763</v>
      </c>
      <c r="G257" s="13" t="s">
        <v>30</v>
      </c>
      <c r="H257" s="13" t="s">
        <v>765</v>
      </c>
      <c r="I257" s="13" t="s">
        <v>488</v>
      </c>
      <c r="J257" s="13" t="s">
        <v>734</v>
      </c>
      <c r="K257" s="13"/>
    </row>
    <row r="258" spans="1:11" ht="26.45">
      <c r="A258" s="13" t="s">
        <v>759</v>
      </c>
      <c r="B258" s="13" t="s">
        <v>766</v>
      </c>
      <c r="C258" s="13" t="s">
        <v>576</v>
      </c>
      <c r="D258" s="13" t="s">
        <v>30</v>
      </c>
      <c r="E258" s="13" t="s">
        <v>485</v>
      </c>
      <c r="F258" s="13" t="s">
        <v>485</v>
      </c>
      <c r="G258" s="13" t="s">
        <v>30</v>
      </c>
      <c r="H258" s="13" t="s">
        <v>767</v>
      </c>
      <c r="I258" s="13" t="s">
        <v>488</v>
      </c>
      <c r="J258" s="13" t="s">
        <v>734</v>
      </c>
      <c r="K258" s="13"/>
    </row>
    <row r="259" spans="1:11" ht="26.45">
      <c r="A259" s="13" t="s">
        <v>759</v>
      </c>
      <c r="B259" s="13" t="s">
        <v>768</v>
      </c>
      <c r="C259" s="13" t="s">
        <v>576</v>
      </c>
      <c r="D259" s="13" t="s">
        <v>30</v>
      </c>
      <c r="E259" s="13" t="s">
        <v>485</v>
      </c>
      <c r="F259" s="13" t="s">
        <v>485</v>
      </c>
      <c r="G259" s="13" t="s">
        <v>30</v>
      </c>
      <c r="H259" s="13" t="s">
        <v>769</v>
      </c>
      <c r="I259" s="13" t="s">
        <v>488</v>
      </c>
      <c r="J259" s="13" t="s">
        <v>734</v>
      </c>
      <c r="K259" s="13"/>
    </row>
    <row r="260" spans="1:11" ht="26.45">
      <c r="A260" s="13" t="s">
        <v>759</v>
      </c>
      <c r="B260" s="13" t="s">
        <v>770</v>
      </c>
      <c r="C260" s="13" t="s">
        <v>519</v>
      </c>
      <c r="D260" s="13" t="s">
        <v>30</v>
      </c>
      <c r="E260" s="13" t="s">
        <v>485</v>
      </c>
      <c r="F260" s="13" t="s">
        <v>485</v>
      </c>
      <c r="G260" s="13" t="s">
        <v>30</v>
      </c>
      <c r="H260" s="13" t="s">
        <v>30</v>
      </c>
      <c r="I260" s="13" t="s">
        <v>488</v>
      </c>
      <c r="J260" s="13" t="s">
        <v>734</v>
      </c>
      <c r="K260" s="13"/>
    </row>
    <row r="261" spans="1:11" ht="26.45">
      <c r="A261" s="13" t="s">
        <v>759</v>
      </c>
      <c r="B261" s="13" t="s">
        <v>771</v>
      </c>
      <c r="C261" s="13" t="s">
        <v>519</v>
      </c>
      <c r="D261" s="13" t="s">
        <v>30</v>
      </c>
      <c r="E261" s="13" t="s">
        <v>486</v>
      </c>
      <c r="F261" s="13" t="s">
        <v>485</v>
      </c>
      <c r="G261" s="13" t="s">
        <v>497</v>
      </c>
      <c r="H261" s="13" t="s">
        <v>30</v>
      </c>
      <c r="I261" s="13" t="s">
        <v>488</v>
      </c>
      <c r="J261" s="13" t="s">
        <v>734</v>
      </c>
      <c r="K261" s="13"/>
    </row>
    <row r="262" spans="1:11" ht="26.45">
      <c r="A262" s="13" t="s">
        <v>759</v>
      </c>
      <c r="B262" s="13" t="s">
        <v>501</v>
      </c>
      <c r="C262" s="13" t="s">
        <v>549</v>
      </c>
      <c r="D262" s="13" t="s">
        <v>30</v>
      </c>
      <c r="E262" s="13" t="s">
        <v>485</v>
      </c>
      <c r="F262" s="13" t="s">
        <v>485</v>
      </c>
      <c r="G262" s="13" t="s">
        <v>503</v>
      </c>
      <c r="H262" s="13" t="s">
        <v>30</v>
      </c>
      <c r="I262" s="13" t="s">
        <v>488</v>
      </c>
      <c r="J262" s="13" t="s">
        <v>734</v>
      </c>
      <c r="K262" s="13"/>
    </row>
    <row r="263" spans="1:11" ht="26.45">
      <c r="A263" s="13" t="s">
        <v>759</v>
      </c>
      <c r="B263" s="13" t="s">
        <v>504</v>
      </c>
      <c r="C263" s="13" t="s">
        <v>549</v>
      </c>
      <c r="D263" s="13" t="s">
        <v>30</v>
      </c>
      <c r="E263" s="13" t="s">
        <v>485</v>
      </c>
      <c r="F263" s="13" t="s">
        <v>485</v>
      </c>
      <c r="G263" s="13" t="s">
        <v>503</v>
      </c>
      <c r="H263" s="13" t="s">
        <v>30</v>
      </c>
      <c r="I263" s="13" t="s">
        <v>488</v>
      </c>
      <c r="J263" s="13" t="s">
        <v>734</v>
      </c>
      <c r="K263" s="13"/>
    </row>
    <row r="264" spans="1:11" ht="39.6">
      <c r="A264" s="11" t="s">
        <v>772</v>
      </c>
      <c r="B264" s="10" t="s">
        <v>482</v>
      </c>
      <c r="C264" s="11" t="s">
        <v>483</v>
      </c>
      <c r="D264" s="11" t="s">
        <v>484</v>
      </c>
      <c r="E264" s="11" t="s">
        <v>485</v>
      </c>
      <c r="F264" s="11" t="s">
        <v>486</v>
      </c>
      <c r="G264" s="11" t="s">
        <v>487</v>
      </c>
      <c r="H264" s="11" t="s">
        <v>30</v>
      </c>
      <c r="I264" s="11" t="s">
        <v>488</v>
      </c>
      <c r="J264" s="11" t="s">
        <v>734</v>
      </c>
      <c r="K264" s="11" t="s">
        <v>773</v>
      </c>
    </row>
    <row r="265" spans="1:11" ht="26.45">
      <c r="A265" s="11" t="s">
        <v>772</v>
      </c>
      <c r="B265" s="11" t="s">
        <v>774</v>
      </c>
      <c r="C265" s="11" t="s">
        <v>483</v>
      </c>
      <c r="D265" s="11" t="s">
        <v>775</v>
      </c>
      <c r="E265" s="11" t="s">
        <v>485</v>
      </c>
      <c r="F265" s="11" t="s">
        <v>776</v>
      </c>
      <c r="G265" s="11" t="s">
        <v>30</v>
      </c>
      <c r="H265" s="11" t="s">
        <v>30</v>
      </c>
      <c r="I265" s="11" t="s">
        <v>488</v>
      </c>
      <c r="J265" s="11" t="s">
        <v>734</v>
      </c>
      <c r="K265" s="11"/>
    </row>
    <row r="266" spans="1:11" ht="26.45">
      <c r="A266" s="11" t="s">
        <v>772</v>
      </c>
      <c r="B266" s="11" t="s">
        <v>777</v>
      </c>
      <c r="C266" s="11" t="s">
        <v>483</v>
      </c>
      <c r="D266" s="11" t="s">
        <v>778</v>
      </c>
      <c r="E266" s="11" t="s">
        <v>486</v>
      </c>
      <c r="F266" s="11" t="s">
        <v>485</v>
      </c>
      <c r="G266" s="11" t="s">
        <v>497</v>
      </c>
      <c r="H266" s="11" t="s">
        <v>30</v>
      </c>
      <c r="I266" s="11" t="s">
        <v>488</v>
      </c>
      <c r="J266" s="11" t="s">
        <v>734</v>
      </c>
      <c r="K266" s="11"/>
    </row>
    <row r="267" spans="1:11" ht="26.45">
      <c r="A267" s="11" t="s">
        <v>772</v>
      </c>
      <c r="B267" s="11" t="s">
        <v>779</v>
      </c>
      <c r="C267" s="11" t="s">
        <v>492</v>
      </c>
      <c r="D267" s="11" t="s">
        <v>30</v>
      </c>
      <c r="E267" s="11" t="s">
        <v>485</v>
      </c>
      <c r="F267" s="11" t="s">
        <v>485</v>
      </c>
      <c r="G267" s="11" t="s">
        <v>30</v>
      </c>
      <c r="H267" s="11" t="s">
        <v>30</v>
      </c>
      <c r="I267" s="11" t="s">
        <v>488</v>
      </c>
      <c r="J267" s="11" t="s">
        <v>734</v>
      </c>
      <c r="K267" s="11"/>
    </row>
    <row r="268" spans="1:11" ht="26.45">
      <c r="A268" s="11" t="s">
        <v>772</v>
      </c>
      <c r="B268" s="11" t="s">
        <v>780</v>
      </c>
      <c r="C268" s="11" t="s">
        <v>576</v>
      </c>
      <c r="D268" s="11" t="s">
        <v>30</v>
      </c>
      <c r="E268" s="11" t="s">
        <v>485</v>
      </c>
      <c r="F268" s="11" t="s">
        <v>776</v>
      </c>
      <c r="G268" s="11" t="s">
        <v>30</v>
      </c>
      <c r="H268" s="11" t="s">
        <v>781</v>
      </c>
      <c r="I268" s="11" t="s">
        <v>488</v>
      </c>
      <c r="J268" s="11" t="s">
        <v>734</v>
      </c>
      <c r="K268" s="11"/>
    </row>
    <row r="269" spans="1:11" ht="26.45">
      <c r="A269" s="11" t="s">
        <v>772</v>
      </c>
      <c r="B269" s="11" t="s">
        <v>782</v>
      </c>
      <c r="C269" s="11" t="s">
        <v>576</v>
      </c>
      <c r="D269" s="11" t="s">
        <v>30</v>
      </c>
      <c r="E269" s="11" t="s">
        <v>485</v>
      </c>
      <c r="F269" s="11" t="s">
        <v>776</v>
      </c>
      <c r="G269" s="11" t="s">
        <v>30</v>
      </c>
      <c r="H269" s="11" t="s">
        <v>783</v>
      </c>
      <c r="I269" s="11" t="s">
        <v>488</v>
      </c>
      <c r="J269" s="11" t="s">
        <v>734</v>
      </c>
      <c r="K269" s="11"/>
    </row>
    <row r="270" spans="1:11" ht="26.45">
      <c r="A270" s="11" t="s">
        <v>772</v>
      </c>
      <c r="B270" s="11" t="s">
        <v>642</v>
      </c>
      <c r="C270" s="11" t="s">
        <v>576</v>
      </c>
      <c r="D270" s="11" t="s">
        <v>30</v>
      </c>
      <c r="E270" s="11" t="s">
        <v>486</v>
      </c>
      <c r="F270" s="11" t="s">
        <v>485</v>
      </c>
      <c r="G270" s="11" t="s">
        <v>557</v>
      </c>
      <c r="H270" s="11" t="s">
        <v>30</v>
      </c>
      <c r="I270" s="11" t="s">
        <v>488</v>
      </c>
      <c r="J270" s="11" t="s">
        <v>734</v>
      </c>
      <c r="K270" s="11"/>
    </row>
    <row r="271" spans="1:11" ht="26.45">
      <c r="A271" s="11" t="s">
        <v>772</v>
      </c>
      <c r="B271" s="11" t="s">
        <v>501</v>
      </c>
      <c r="C271" s="11" t="s">
        <v>549</v>
      </c>
      <c r="D271" s="11" t="s">
        <v>30</v>
      </c>
      <c r="E271" s="11" t="s">
        <v>485</v>
      </c>
      <c r="F271" s="11" t="s">
        <v>485</v>
      </c>
      <c r="G271" s="11" t="s">
        <v>503</v>
      </c>
      <c r="H271" s="11" t="s">
        <v>30</v>
      </c>
      <c r="I271" s="11" t="s">
        <v>488</v>
      </c>
      <c r="J271" s="11" t="s">
        <v>734</v>
      </c>
      <c r="K271" s="11"/>
    </row>
    <row r="272" spans="1:11" ht="39.6">
      <c r="A272" s="13" t="s">
        <v>784</v>
      </c>
      <c r="B272" s="12" t="s">
        <v>482</v>
      </c>
      <c r="C272" s="13" t="s">
        <v>483</v>
      </c>
      <c r="D272" s="13" t="s">
        <v>484</v>
      </c>
      <c r="E272" s="13" t="s">
        <v>485</v>
      </c>
      <c r="F272" s="13" t="s">
        <v>486</v>
      </c>
      <c r="G272" s="13" t="s">
        <v>30</v>
      </c>
      <c r="H272" s="13" t="s">
        <v>30</v>
      </c>
      <c r="I272" s="13" t="s">
        <v>488</v>
      </c>
      <c r="J272" s="13" t="s">
        <v>734</v>
      </c>
      <c r="K272" s="13" t="s">
        <v>785</v>
      </c>
    </row>
    <row r="273" spans="1:11" ht="26.45">
      <c r="A273" s="13" t="s">
        <v>784</v>
      </c>
      <c r="B273" s="13" t="s">
        <v>512</v>
      </c>
      <c r="C273" s="13" t="s">
        <v>483</v>
      </c>
      <c r="D273" s="13" t="s">
        <v>543</v>
      </c>
      <c r="E273" s="13" t="s">
        <v>485</v>
      </c>
      <c r="F273" s="13" t="s">
        <v>786</v>
      </c>
      <c r="G273" s="13" t="s">
        <v>30</v>
      </c>
      <c r="H273" s="13" t="s">
        <v>30</v>
      </c>
      <c r="I273" s="13" t="s">
        <v>488</v>
      </c>
      <c r="J273" s="13" t="s">
        <v>734</v>
      </c>
      <c r="K273" s="13" t="s">
        <v>544</v>
      </c>
    </row>
    <row r="274" spans="1:11" ht="26.45">
      <c r="A274" s="13" t="s">
        <v>784</v>
      </c>
      <c r="B274" s="13" t="s">
        <v>761</v>
      </c>
      <c r="C274" s="13" t="s">
        <v>483</v>
      </c>
      <c r="D274" s="13" t="s">
        <v>762</v>
      </c>
      <c r="E274" s="13" t="s">
        <v>485</v>
      </c>
      <c r="F274" s="13" t="s">
        <v>786</v>
      </c>
      <c r="G274" s="13" t="s">
        <v>30</v>
      </c>
      <c r="H274" s="13" t="s">
        <v>30</v>
      </c>
      <c r="I274" s="13" t="s">
        <v>488</v>
      </c>
      <c r="J274" s="13" t="s">
        <v>734</v>
      </c>
      <c r="K274" s="13"/>
    </row>
    <row r="275" spans="1:11" ht="26.45">
      <c r="A275" s="13" t="s">
        <v>784</v>
      </c>
      <c r="B275" s="13" t="s">
        <v>787</v>
      </c>
      <c r="C275" s="13" t="s">
        <v>535</v>
      </c>
      <c r="D275" s="13" t="s">
        <v>30</v>
      </c>
      <c r="E275" s="13" t="s">
        <v>485</v>
      </c>
      <c r="F275" s="13" t="s">
        <v>485</v>
      </c>
      <c r="G275" s="13" t="s">
        <v>557</v>
      </c>
      <c r="H275" s="13" t="s">
        <v>788</v>
      </c>
      <c r="I275" s="13" t="s">
        <v>488</v>
      </c>
      <c r="J275" s="13" t="s">
        <v>734</v>
      </c>
      <c r="K275" s="13"/>
    </row>
    <row r="276" spans="1:11" ht="26.45">
      <c r="A276" s="13" t="s">
        <v>784</v>
      </c>
      <c r="B276" s="13" t="s">
        <v>789</v>
      </c>
      <c r="C276" s="13" t="s">
        <v>535</v>
      </c>
      <c r="D276" s="13" t="s">
        <v>30</v>
      </c>
      <c r="E276" s="13" t="s">
        <v>485</v>
      </c>
      <c r="F276" s="13" t="s">
        <v>485</v>
      </c>
      <c r="G276" s="13" t="s">
        <v>557</v>
      </c>
      <c r="H276" s="13" t="s">
        <v>790</v>
      </c>
      <c r="I276" s="13" t="s">
        <v>488</v>
      </c>
      <c r="J276" s="13" t="s">
        <v>734</v>
      </c>
      <c r="K276" s="13"/>
    </row>
    <row r="277" spans="1:11" ht="26.45">
      <c r="A277" s="13" t="s">
        <v>784</v>
      </c>
      <c r="B277" s="13" t="s">
        <v>791</v>
      </c>
      <c r="C277" s="13" t="s">
        <v>792</v>
      </c>
      <c r="D277" s="13" t="s">
        <v>30</v>
      </c>
      <c r="E277" s="13" t="s">
        <v>485</v>
      </c>
      <c r="F277" s="13" t="s">
        <v>485</v>
      </c>
      <c r="G277" s="13" t="s">
        <v>557</v>
      </c>
      <c r="H277" s="13" t="s">
        <v>793</v>
      </c>
      <c r="I277" s="13" t="s">
        <v>488</v>
      </c>
      <c r="J277" s="13" t="s">
        <v>734</v>
      </c>
      <c r="K277" s="13"/>
    </row>
    <row r="278" spans="1:11" ht="26.45">
      <c r="A278" s="13" t="s">
        <v>784</v>
      </c>
      <c r="B278" s="13" t="s">
        <v>499</v>
      </c>
      <c r="C278" s="13" t="s">
        <v>496</v>
      </c>
      <c r="D278" s="13" t="s">
        <v>30</v>
      </c>
      <c r="E278" s="13" t="s">
        <v>485</v>
      </c>
      <c r="F278" s="13" t="s">
        <v>485</v>
      </c>
      <c r="G278" s="13" t="s">
        <v>794</v>
      </c>
      <c r="H278" s="13" t="s">
        <v>795</v>
      </c>
      <c r="I278" s="13" t="s">
        <v>488</v>
      </c>
      <c r="J278" s="13" t="s">
        <v>734</v>
      </c>
      <c r="K278" s="13"/>
    </row>
    <row r="279" spans="1:11" ht="26.45">
      <c r="A279" s="13" t="s">
        <v>784</v>
      </c>
      <c r="B279" s="13" t="s">
        <v>539</v>
      </c>
      <c r="C279" s="13" t="s">
        <v>549</v>
      </c>
      <c r="D279" s="13" t="s">
        <v>30</v>
      </c>
      <c r="E279" s="13" t="s">
        <v>486</v>
      </c>
      <c r="F279" s="13" t="s">
        <v>485</v>
      </c>
      <c r="G279" s="13" t="s">
        <v>497</v>
      </c>
      <c r="H279" s="13" t="s">
        <v>30</v>
      </c>
      <c r="I279" s="13" t="s">
        <v>488</v>
      </c>
      <c r="J279" s="13" t="s">
        <v>734</v>
      </c>
      <c r="K279" s="13"/>
    </row>
    <row r="280" spans="1:11" ht="26.45">
      <c r="A280" s="13" t="s">
        <v>784</v>
      </c>
      <c r="B280" s="13" t="s">
        <v>796</v>
      </c>
      <c r="C280" s="13" t="s">
        <v>549</v>
      </c>
      <c r="D280" s="13" t="s">
        <v>30</v>
      </c>
      <c r="E280" s="13" t="s">
        <v>486</v>
      </c>
      <c r="F280" s="13" t="s">
        <v>485</v>
      </c>
      <c r="G280" s="13" t="s">
        <v>497</v>
      </c>
      <c r="H280" s="13" t="s">
        <v>30</v>
      </c>
      <c r="I280" s="13" t="s">
        <v>488</v>
      </c>
      <c r="J280" s="13" t="s">
        <v>734</v>
      </c>
      <c r="K280" s="13"/>
    </row>
    <row r="281" spans="1:11" ht="26.45">
      <c r="A281" s="13" t="s">
        <v>784</v>
      </c>
      <c r="B281" s="13" t="s">
        <v>797</v>
      </c>
      <c r="C281" s="13" t="s">
        <v>549</v>
      </c>
      <c r="D281" s="13" t="s">
        <v>30</v>
      </c>
      <c r="E281" s="13" t="s">
        <v>486</v>
      </c>
      <c r="F281" s="13" t="s">
        <v>485</v>
      </c>
      <c r="G281" s="13" t="s">
        <v>497</v>
      </c>
      <c r="H281" s="13" t="s">
        <v>30</v>
      </c>
      <c r="I281" s="13" t="s">
        <v>488</v>
      </c>
      <c r="J281" s="13" t="s">
        <v>734</v>
      </c>
      <c r="K281" s="13"/>
    </row>
    <row r="282" spans="1:11" ht="26.45">
      <c r="A282" s="13" t="s">
        <v>784</v>
      </c>
      <c r="B282" s="13" t="s">
        <v>504</v>
      </c>
      <c r="C282" s="13" t="s">
        <v>549</v>
      </c>
      <c r="D282" s="13" t="s">
        <v>30</v>
      </c>
      <c r="E282" s="13" t="s">
        <v>485</v>
      </c>
      <c r="F282" s="13" t="s">
        <v>485</v>
      </c>
      <c r="G282" s="13" t="s">
        <v>798</v>
      </c>
      <c r="H282" s="13" t="s">
        <v>30</v>
      </c>
      <c r="I282" s="13" t="s">
        <v>488</v>
      </c>
      <c r="J282" s="13" t="s">
        <v>734</v>
      </c>
      <c r="K282" s="13"/>
    </row>
    <row r="283" spans="1:11" ht="39.6">
      <c r="A283" s="11" t="s">
        <v>799</v>
      </c>
      <c r="B283" s="10" t="s">
        <v>482</v>
      </c>
      <c r="C283" s="11" t="s">
        <v>483</v>
      </c>
      <c r="D283" s="11" t="s">
        <v>484</v>
      </c>
      <c r="E283" s="11" t="s">
        <v>485</v>
      </c>
      <c r="F283" s="11" t="s">
        <v>486</v>
      </c>
      <c r="G283" s="11" t="s">
        <v>30</v>
      </c>
      <c r="H283" s="11" t="s">
        <v>30</v>
      </c>
      <c r="I283" s="11" t="s">
        <v>488</v>
      </c>
      <c r="J283" s="11" t="s">
        <v>734</v>
      </c>
      <c r="K283" s="11" t="s">
        <v>800</v>
      </c>
    </row>
    <row r="284" spans="1:11" ht="26.45">
      <c r="A284" s="11" t="s">
        <v>799</v>
      </c>
      <c r="B284" s="11" t="s">
        <v>512</v>
      </c>
      <c r="C284" s="11" t="s">
        <v>483</v>
      </c>
      <c r="D284" s="11" t="s">
        <v>543</v>
      </c>
      <c r="E284" s="11" t="s">
        <v>485</v>
      </c>
      <c r="F284" s="11" t="s">
        <v>801</v>
      </c>
      <c r="G284" s="11" t="s">
        <v>30</v>
      </c>
      <c r="H284" s="11" t="s">
        <v>30</v>
      </c>
      <c r="I284" s="11" t="s">
        <v>488</v>
      </c>
      <c r="J284" s="11" t="s">
        <v>734</v>
      </c>
      <c r="K284" s="11" t="s">
        <v>544</v>
      </c>
    </row>
    <row r="285" spans="1:11" ht="26.45">
      <c r="A285" s="11" t="s">
        <v>799</v>
      </c>
      <c r="B285" s="11" t="s">
        <v>761</v>
      </c>
      <c r="C285" s="11" t="s">
        <v>483</v>
      </c>
      <c r="D285" s="11" t="s">
        <v>762</v>
      </c>
      <c r="E285" s="11" t="s">
        <v>485</v>
      </c>
      <c r="F285" s="11" t="s">
        <v>485</v>
      </c>
      <c r="G285" s="11" t="s">
        <v>30</v>
      </c>
      <c r="H285" s="11" t="s">
        <v>30</v>
      </c>
      <c r="I285" s="11" t="s">
        <v>488</v>
      </c>
      <c r="J285" s="11" t="s">
        <v>734</v>
      </c>
      <c r="K285" s="11"/>
    </row>
    <row r="286" spans="1:11" ht="26.45">
      <c r="A286" s="11" t="s">
        <v>799</v>
      </c>
      <c r="B286" s="11" t="s">
        <v>774</v>
      </c>
      <c r="C286" s="11" t="s">
        <v>483</v>
      </c>
      <c r="D286" s="11" t="s">
        <v>775</v>
      </c>
      <c r="E286" s="11" t="s">
        <v>485</v>
      </c>
      <c r="F286" s="11" t="s">
        <v>801</v>
      </c>
      <c r="G286" s="11" t="s">
        <v>30</v>
      </c>
      <c r="H286" s="11" t="s">
        <v>30</v>
      </c>
      <c r="I286" s="11" t="s">
        <v>488</v>
      </c>
      <c r="J286" s="11" t="s">
        <v>734</v>
      </c>
      <c r="K286" s="11"/>
    </row>
    <row r="287" spans="1:11" ht="26.45">
      <c r="A287" s="11" t="s">
        <v>799</v>
      </c>
      <c r="B287" s="11" t="s">
        <v>802</v>
      </c>
      <c r="C287" s="11" t="s">
        <v>519</v>
      </c>
      <c r="D287" s="11" t="s">
        <v>30</v>
      </c>
      <c r="E287" s="11" t="s">
        <v>485</v>
      </c>
      <c r="F287" s="11" t="s">
        <v>485</v>
      </c>
      <c r="G287" s="11" t="s">
        <v>30</v>
      </c>
      <c r="H287" s="11" t="s">
        <v>30</v>
      </c>
      <c r="I287" s="11" t="s">
        <v>488</v>
      </c>
      <c r="J287" s="11" t="s">
        <v>734</v>
      </c>
      <c r="K287" s="11"/>
    </row>
    <row r="288" spans="1:11" ht="26.45">
      <c r="A288" s="11" t="s">
        <v>799</v>
      </c>
      <c r="B288" s="11" t="s">
        <v>803</v>
      </c>
      <c r="C288" s="11" t="s">
        <v>519</v>
      </c>
      <c r="D288" s="11" t="s">
        <v>30</v>
      </c>
      <c r="E288" s="11" t="s">
        <v>486</v>
      </c>
      <c r="F288" s="11" t="s">
        <v>485</v>
      </c>
      <c r="G288" s="11" t="s">
        <v>497</v>
      </c>
      <c r="H288" s="11" t="s">
        <v>30</v>
      </c>
      <c r="I288" s="11" t="s">
        <v>488</v>
      </c>
      <c r="J288" s="11" t="s">
        <v>734</v>
      </c>
      <c r="K288" s="11"/>
    </row>
    <row r="289" spans="1:11" ht="26.45">
      <c r="A289" s="11" t="s">
        <v>799</v>
      </c>
      <c r="B289" s="11" t="s">
        <v>501</v>
      </c>
      <c r="C289" s="11" t="s">
        <v>549</v>
      </c>
      <c r="D289" s="11" t="s">
        <v>30</v>
      </c>
      <c r="E289" s="11" t="s">
        <v>485</v>
      </c>
      <c r="F289" s="11" t="s">
        <v>485</v>
      </c>
      <c r="G289" s="11" t="s">
        <v>798</v>
      </c>
      <c r="H289" s="11" t="s">
        <v>30</v>
      </c>
      <c r="I289" s="11" t="s">
        <v>488</v>
      </c>
      <c r="J289" s="11" t="s">
        <v>734</v>
      </c>
      <c r="K289" s="11"/>
    </row>
    <row r="290" spans="1:11" ht="39.6">
      <c r="A290" s="13" t="s">
        <v>804</v>
      </c>
      <c r="B290" s="12" t="s">
        <v>482</v>
      </c>
      <c r="C290" s="13" t="s">
        <v>483</v>
      </c>
      <c r="D290" s="13" t="s">
        <v>484</v>
      </c>
      <c r="E290" s="13" t="s">
        <v>485</v>
      </c>
      <c r="F290" s="13" t="s">
        <v>486</v>
      </c>
      <c r="G290" s="13" t="s">
        <v>30</v>
      </c>
      <c r="H290" s="13" t="s">
        <v>30</v>
      </c>
      <c r="I290" s="13" t="s">
        <v>488</v>
      </c>
      <c r="J290" s="13" t="s">
        <v>734</v>
      </c>
      <c r="K290" s="13" t="s">
        <v>805</v>
      </c>
    </row>
    <row r="291" spans="1:11" ht="26.45">
      <c r="A291" s="13" t="s">
        <v>804</v>
      </c>
      <c r="B291" s="13" t="s">
        <v>512</v>
      </c>
      <c r="C291" s="13" t="s">
        <v>483</v>
      </c>
      <c r="D291" s="13" t="s">
        <v>543</v>
      </c>
      <c r="E291" s="13" t="s">
        <v>485</v>
      </c>
      <c r="F291" s="13" t="s">
        <v>485</v>
      </c>
      <c r="G291" s="13" t="s">
        <v>30</v>
      </c>
      <c r="H291" s="13" t="s">
        <v>30</v>
      </c>
      <c r="I291" s="13" t="s">
        <v>488</v>
      </c>
      <c r="J291" s="13" t="s">
        <v>734</v>
      </c>
      <c r="K291" s="13" t="s">
        <v>544</v>
      </c>
    </row>
    <row r="292" spans="1:11" ht="26.45">
      <c r="A292" s="13" t="s">
        <v>804</v>
      </c>
      <c r="B292" s="13" t="s">
        <v>663</v>
      </c>
      <c r="C292" s="13" t="s">
        <v>492</v>
      </c>
      <c r="D292" s="13" t="s">
        <v>30</v>
      </c>
      <c r="E292" s="13" t="s">
        <v>485</v>
      </c>
      <c r="F292" s="13" t="s">
        <v>485</v>
      </c>
      <c r="G292" s="13" t="s">
        <v>30</v>
      </c>
      <c r="H292" s="13" t="s">
        <v>30</v>
      </c>
      <c r="I292" s="13" t="s">
        <v>488</v>
      </c>
      <c r="J292" s="13" t="s">
        <v>734</v>
      </c>
      <c r="K292" s="13"/>
    </row>
    <row r="293" spans="1:11" ht="26.45">
      <c r="A293" s="13" t="s">
        <v>804</v>
      </c>
      <c r="B293" s="13" t="s">
        <v>806</v>
      </c>
      <c r="C293" s="13" t="s">
        <v>519</v>
      </c>
      <c r="D293" s="13" t="s">
        <v>30</v>
      </c>
      <c r="E293" s="13" t="s">
        <v>485</v>
      </c>
      <c r="F293" s="13" t="s">
        <v>485</v>
      </c>
      <c r="G293" s="13" t="s">
        <v>30</v>
      </c>
      <c r="H293" s="13" t="s">
        <v>30</v>
      </c>
      <c r="I293" s="13" t="s">
        <v>488</v>
      </c>
      <c r="J293" s="13" t="s">
        <v>734</v>
      </c>
      <c r="K293" s="13"/>
    </row>
    <row r="294" spans="1:11" ht="26.45">
      <c r="A294" s="13" t="s">
        <v>804</v>
      </c>
      <c r="B294" s="13" t="s">
        <v>499</v>
      </c>
      <c r="C294" s="13" t="s">
        <v>496</v>
      </c>
      <c r="D294" s="13" t="s">
        <v>30</v>
      </c>
      <c r="E294" s="13" t="s">
        <v>485</v>
      </c>
      <c r="F294" s="13" t="s">
        <v>485</v>
      </c>
      <c r="G294" s="13" t="s">
        <v>537</v>
      </c>
      <c r="H294" s="13" t="s">
        <v>807</v>
      </c>
      <c r="I294" s="13" t="s">
        <v>488</v>
      </c>
      <c r="J294" s="13" t="s">
        <v>734</v>
      </c>
      <c r="K294" s="13"/>
    </row>
    <row r="295" spans="1:11" ht="26.45">
      <c r="A295" s="13" t="s">
        <v>804</v>
      </c>
      <c r="B295" s="13" t="s">
        <v>501</v>
      </c>
      <c r="C295" s="13" t="s">
        <v>549</v>
      </c>
      <c r="D295" s="13" t="s">
        <v>30</v>
      </c>
      <c r="E295" s="13" t="s">
        <v>485</v>
      </c>
      <c r="F295" s="13" t="s">
        <v>485</v>
      </c>
      <c r="G295" s="13" t="s">
        <v>798</v>
      </c>
      <c r="H295" s="13" t="s">
        <v>30</v>
      </c>
      <c r="I295" s="13" t="s">
        <v>488</v>
      </c>
      <c r="J295" s="13" t="s">
        <v>734</v>
      </c>
      <c r="K295" s="13"/>
    </row>
    <row r="296" spans="1:11" ht="26.45">
      <c r="A296" s="13" t="s">
        <v>804</v>
      </c>
      <c r="B296" s="13" t="s">
        <v>504</v>
      </c>
      <c r="C296" s="13" t="s">
        <v>549</v>
      </c>
      <c r="D296" s="13" t="s">
        <v>30</v>
      </c>
      <c r="E296" s="13" t="s">
        <v>485</v>
      </c>
      <c r="F296" s="13" t="s">
        <v>485</v>
      </c>
      <c r="G296" s="13" t="s">
        <v>798</v>
      </c>
      <c r="H296" s="13" t="s">
        <v>30</v>
      </c>
      <c r="I296" s="13" t="s">
        <v>488</v>
      </c>
      <c r="J296" s="13" t="s">
        <v>734</v>
      </c>
      <c r="K296" s="13"/>
    </row>
    <row r="297" spans="1:11" ht="26.45">
      <c r="A297" s="13" t="s">
        <v>804</v>
      </c>
      <c r="B297" s="13" t="s">
        <v>546</v>
      </c>
      <c r="C297" s="13" t="s">
        <v>508</v>
      </c>
      <c r="D297" s="13" t="s">
        <v>30</v>
      </c>
      <c r="E297" s="13" t="s">
        <v>486</v>
      </c>
      <c r="F297" s="13" t="s">
        <v>485</v>
      </c>
      <c r="G297" s="13" t="s">
        <v>497</v>
      </c>
      <c r="H297" s="13" t="s">
        <v>808</v>
      </c>
      <c r="I297" s="13" t="s">
        <v>488</v>
      </c>
      <c r="J297" s="13" t="s">
        <v>734</v>
      </c>
      <c r="K297" s="13"/>
    </row>
    <row r="298" spans="1:11" ht="26.45">
      <c r="A298" s="13" t="s">
        <v>804</v>
      </c>
      <c r="B298" s="13" t="s">
        <v>585</v>
      </c>
      <c r="C298" s="13" t="s">
        <v>483</v>
      </c>
      <c r="D298" s="13" t="s">
        <v>30</v>
      </c>
      <c r="E298" s="13" t="s">
        <v>486</v>
      </c>
      <c r="F298" s="13" t="s">
        <v>485</v>
      </c>
      <c r="G298" s="13" t="s">
        <v>497</v>
      </c>
      <c r="H298" s="13" t="s">
        <v>808</v>
      </c>
      <c r="I298" s="13" t="s">
        <v>488</v>
      </c>
      <c r="J298" s="13" t="s">
        <v>734</v>
      </c>
      <c r="K298" s="13"/>
    </row>
    <row r="299" spans="1:11" ht="39.6">
      <c r="A299" s="11" t="s">
        <v>809</v>
      </c>
      <c r="B299" s="10" t="s">
        <v>482</v>
      </c>
      <c r="C299" s="11" t="s">
        <v>483</v>
      </c>
      <c r="D299" s="11" t="s">
        <v>484</v>
      </c>
      <c r="E299" s="11" t="s">
        <v>485</v>
      </c>
      <c r="F299" s="11" t="s">
        <v>486</v>
      </c>
      <c r="G299" s="11" t="s">
        <v>30</v>
      </c>
      <c r="H299" s="11" t="s">
        <v>30</v>
      </c>
      <c r="I299" s="11" t="s">
        <v>488</v>
      </c>
      <c r="J299" s="11" t="s">
        <v>734</v>
      </c>
      <c r="K299" s="11" t="s">
        <v>810</v>
      </c>
    </row>
    <row r="300" spans="1:11" ht="39.6">
      <c r="A300" s="11" t="s">
        <v>809</v>
      </c>
      <c r="B300" s="11" t="s">
        <v>512</v>
      </c>
      <c r="C300" s="11" t="s">
        <v>483</v>
      </c>
      <c r="D300" s="11" t="s">
        <v>543</v>
      </c>
      <c r="E300" s="11" t="s">
        <v>485</v>
      </c>
      <c r="F300" s="11" t="s">
        <v>811</v>
      </c>
      <c r="G300" s="11" t="s">
        <v>30</v>
      </c>
      <c r="H300" s="11" t="s">
        <v>30</v>
      </c>
      <c r="I300" s="11" t="s">
        <v>488</v>
      </c>
      <c r="J300" s="11" t="s">
        <v>734</v>
      </c>
      <c r="K300" s="11" t="s">
        <v>544</v>
      </c>
    </row>
    <row r="301" spans="1:11" ht="39.6">
      <c r="A301" s="11" t="s">
        <v>809</v>
      </c>
      <c r="B301" s="11" t="s">
        <v>507</v>
      </c>
      <c r="C301" s="11" t="s">
        <v>494</v>
      </c>
      <c r="D301" s="11" t="s">
        <v>30</v>
      </c>
      <c r="E301" s="11" t="s">
        <v>485</v>
      </c>
      <c r="F301" s="11" t="s">
        <v>811</v>
      </c>
      <c r="G301" s="11" t="s">
        <v>30</v>
      </c>
      <c r="H301" s="11" t="s">
        <v>30</v>
      </c>
      <c r="I301" s="11" t="s">
        <v>488</v>
      </c>
      <c r="J301" s="11" t="s">
        <v>734</v>
      </c>
      <c r="K301" s="11"/>
    </row>
    <row r="302" spans="1:11" ht="26.45">
      <c r="A302" s="11" t="s">
        <v>809</v>
      </c>
      <c r="B302" s="11" t="s">
        <v>510</v>
      </c>
      <c r="C302" s="11" t="s">
        <v>519</v>
      </c>
      <c r="D302" s="11" t="s">
        <v>30</v>
      </c>
      <c r="E302" s="11" t="s">
        <v>486</v>
      </c>
      <c r="F302" s="11" t="s">
        <v>485</v>
      </c>
      <c r="G302" s="11" t="s">
        <v>497</v>
      </c>
      <c r="H302" s="11" t="s">
        <v>30</v>
      </c>
      <c r="I302" s="11" t="s">
        <v>488</v>
      </c>
      <c r="J302" s="11" t="s">
        <v>734</v>
      </c>
      <c r="K302" s="11"/>
    </row>
    <row r="303" spans="1:11" ht="26.45">
      <c r="A303" s="11" t="s">
        <v>809</v>
      </c>
      <c r="B303" s="11" t="s">
        <v>499</v>
      </c>
      <c r="C303" s="11" t="s">
        <v>496</v>
      </c>
      <c r="D303" s="11" t="s">
        <v>30</v>
      </c>
      <c r="E303" s="11" t="s">
        <v>485</v>
      </c>
      <c r="F303" s="11" t="s">
        <v>485</v>
      </c>
      <c r="G303" s="11" t="s">
        <v>537</v>
      </c>
      <c r="H303" s="11" t="s">
        <v>807</v>
      </c>
      <c r="I303" s="11" t="s">
        <v>488</v>
      </c>
      <c r="J303" s="11" t="s">
        <v>734</v>
      </c>
      <c r="K303" s="11"/>
    </row>
    <row r="304" spans="1:11" ht="26.45">
      <c r="A304" s="11" t="s">
        <v>809</v>
      </c>
      <c r="B304" s="11" t="s">
        <v>501</v>
      </c>
      <c r="C304" s="11" t="s">
        <v>549</v>
      </c>
      <c r="D304" s="11" t="s">
        <v>30</v>
      </c>
      <c r="E304" s="11" t="s">
        <v>485</v>
      </c>
      <c r="F304" s="11" t="s">
        <v>485</v>
      </c>
      <c r="G304" s="11" t="s">
        <v>798</v>
      </c>
      <c r="H304" s="11" t="s">
        <v>30</v>
      </c>
      <c r="I304" s="11" t="s">
        <v>488</v>
      </c>
      <c r="J304" s="11" t="s">
        <v>734</v>
      </c>
      <c r="K304" s="11"/>
    </row>
    <row r="305" spans="1:11" ht="26.45">
      <c r="A305" s="11" t="s">
        <v>809</v>
      </c>
      <c r="B305" s="11" t="s">
        <v>504</v>
      </c>
      <c r="C305" s="11" t="s">
        <v>549</v>
      </c>
      <c r="D305" s="11" t="s">
        <v>30</v>
      </c>
      <c r="E305" s="11" t="s">
        <v>485</v>
      </c>
      <c r="F305" s="11" t="s">
        <v>485</v>
      </c>
      <c r="G305" s="11" t="s">
        <v>798</v>
      </c>
      <c r="H305" s="11" t="s">
        <v>30</v>
      </c>
      <c r="I305" s="11" t="s">
        <v>488</v>
      </c>
      <c r="J305" s="11" t="s">
        <v>734</v>
      </c>
      <c r="K305" s="11"/>
    </row>
    <row r="306" spans="1:11" ht="39.6">
      <c r="A306" s="13" t="s">
        <v>812</v>
      </c>
      <c r="B306" s="12" t="s">
        <v>482</v>
      </c>
      <c r="C306" s="13" t="s">
        <v>483</v>
      </c>
      <c r="D306" s="13" t="s">
        <v>484</v>
      </c>
      <c r="E306" s="13" t="s">
        <v>485</v>
      </c>
      <c r="F306" s="13" t="s">
        <v>486</v>
      </c>
      <c r="G306" s="13" t="s">
        <v>30</v>
      </c>
      <c r="H306" s="13" t="s">
        <v>30</v>
      </c>
      <c r="I306" s="13" t="s">
        <v>488</v>
      </c>
      <c r="J306" s="13" t="s">
        <v>734</v>
      </c>
      <c r="K306" s="13" t="s">
        <v>813</v>
      </c>
    </row>
    <row r="307" spans="1:11" ht="79.150000000000006">
      <c r="A307" s="13" t="s">
        <v>812</v>
      </c>
      <c r="B307" s="13" t="s">
        <v>512</v>
      </c>
      <c r="C307" s="13" t="s">
        <v>483</v>
      </c>
      <c r="D307" s="13" t="s">
        <v>543</v>
      </c>
      <c r="E307" s="13" t="s">
        <v>485</v>
      </c>
      <c r="F307" s="13" t="s">
        <v>814</v>
      </c>
      <c r="G307" s="13" t="s">
        <v>30</v>
      </c>
      <c r="H307" s="13" t="s">
        <v>30</v>
      </c>
      <c r="I307" s="13" t="s">
        <v>488</v>
      </c>
      <c r="J307" s="13" t="s">
        <v>734</v>
      </c>
      <c r="K307" s="13" t="s">
        <v>544</v>
      </c>
    </row>
    <row r="308" spans="1:11" ht="26.45">
      <c r="A308" s="13" t="s">
        <v>812</v>
      </c>
      <c r="B308" s="13" t="s">
        <v>546</v>
      </c>
      <c r="C308" s="13" t="s">
        <v>508</v>
      </c>
      <c r="D308" s="13" t="s">
        <v>30</v>
      </c>
      <c r="E308" s="13" t="s">
        <v>485</v>
      </c>
      <c r="F308" s="13" t="s">
        <v>485</v>
      </c>
      <c r="G308" s="13" t="s">
        <v>30</v>
      </c>
      <c r="H308" s="13" t="s">
        <v>30</v>
      </c>
      <c r="I308" s="13" t="s">
        <v>488</v>
      </c>
      <c r="J308" s="13" t="s">
        <v>734</v>
      </c>
      <c r="K308" s="13"/>
    </row>
    <row r="309" spans="1:11" ht="26.45">
      <c r="A309" s="13" t="s">
        <v>812</v>
      </c>
      <c r="B309" s="13" t="s">
        <v>777</v>
      </c>
      <c r="C309" s="13" t="s">
        <v>483</v>
      </c>
      <c r="D309" s="13" t="s">
        <v>778</v>
      </c>
      <c r="E309" s="13" t="s">
        <v>486</v>
      </c>
      <c r="F309" s="13" t="s">
        <v>485</v>
      </c>
      <c r="G309" s="13" t="s">
        <v>497</v>
      </c>
      <c r="H309" s="13" t="s">
        <v>30</v>
      </c>
      <c r="I309" s="13" t="s">
        <v>488</v>
      </c>
      <c r="J309" s="13" t="s">
        <v>734</v>
      </c>
      <c r="K309" s="13"/>
    </row>
    <row r="310" spans="1:11" ht="79.150000000000006">
      <c r="A310" s="13" t="s">
        <v>812</v>
      </c>
      <c r="B310" s="13" t="s">
        <v>585</v>
      </c>
      <c r="C310" s="13" t="s">
        <v>483</v>
      </c>
      <c r="D310" s="13" t="s">
        <v>30</v>
      </c>
      <c r="E310" s="13" t="s">
        <v>486</v>
      </c>
      <c r="F310" s="13" t="s">
        <v>814</v>
      </c>
      <c r="G310" s="13" t="s">
        <v>497</v>
      </c>
      <c r="H310" s="13" t="s">
        <v>30</v>
      </c>
      <c r="I310" s="13" t="s">
        <v>488</v>
      </c>
      <c r="J310" s="13" t="s">
        <v>734</v>
      </c>
      <c r="K310" s="13"/>
    </row>
    <row r="311" spans="1:11" ht="26.45">
      <c r="A311" s="13" t="s">
        <v>812</v>
      </c>
      <c r="B311" s="13" t="s">
        <v>815</v>
      </c>
      <c r="C311" s="13" t="s">
        <v>519</v>
      </c>
      <c r="D311" s="13" t="s">
        <v>30</v>
      </c>
      <c r="E311" s="13" t="s">
        <v>486</v>
      </c>
      <c r="F311" s="13" t="s">
        <v>485</v>
      </c>
      <c r="G311" s="13" t="s">
        <v>497</v>
      </c>
      <c r="H311" s="13" t="s">
        <v>30</v>
      </c>
      <c r="I311" s="13" t="s">
        <v>488</v>
      </c>
      <c r="J311" s="13" t="s">
        <v>734</v>
      </c>
      <c r="K311" s="13"/>
    </row>
    <row r="312" spans="1:11" ht="26.45">
      <c r="A312" s="13" t="s">
        <v>812</v>
      </c>
      <c r="B312" s="13" t="s">
        <v>816</v>
      </c>
      <c r="C312" s="13" t="s">
        <v>519</v>
      </c>
      <c r="D312" s="13" t="s">
        <v>30</v>
      </c>
      <c r="E312" s="13" t="s">
        <v>485</v>
      </c>
      <c r="F312" s="13" t="s">
        <v>485</v>
      </c>
      <c r="G312" s="13" t="s">
        <v>30</v>
      </c>
      <c r="H312" s="13" t="s">
        <v>30</v>
      </c>
      <c r="I312" s="13" t="s">
        <v>488</v>
      </c>
      <c r="J312" s="13" t="s">
        <v>734</v>
      </c>
      <c r="K312" s="13"/>
    </row>
    <row r="313" spans="1:11" ht="26.45">
      <c r="A313" s="13" t="s">
        <v>812</v>
      </c>
      <c r="B313" s="13" t="s">
        <v>817</v>
      </c>
      <c r="C313" s="13" t="s">
        <v>519</v>
      </c>
      <c r="D313" s="13" t="s">
        <v>30</v>
      </c>
      <c r="E313" s="13" t="s">
        <v>485</v>
      </c>
      <c r="F313" s="13" t="s">
        <v>485</v>
      </c>
      <c r="G313" s="13" t="s">
        <v>30</v>
      </c>
      <c r="H313" s="13" t="s">
        <v>30</v>
      </c>
      <c r="I313" s="13" t="s">
        <v>488</v>
      </c>
      <c r="J313" s="13" t="s">
        <v>734</v>
      </c>
      <c r="K313" s="13"/>
    </row>
    <row r="314" spans="1:11" ht="26.45">
      <c r="A314" s="13" t="s">
        <v>812</v>
      </c>
      <c r="B314" s="13" t="s">
        <v>499</v>
      </c>
      <c r="C314" s="13" t="s">
        <v>496</v>
      </c>
      <c r="D314" s="13" t="s">
        <v>30</v>
      </c>
      <c r="E314" s="13" t="s">
        <v>485</v>
      </c>
      <c r="F314" s="13" t="s">
        <v>485</v>
      </c>
      <c r="G314" s="13" t="s">
        <v>537</v>
      </c>
      <c r="H314" s="13" t="s">
        <v>807</v>
      </c>
      <c r="I314" s="13" t="s">
        <v>488</v>
      </c>
      <c r="J314" s="13" t="s">
        <v>734</v>
      </c>
      <c r="K314" s="13"/>
    </row>
    <row r="315" spans="1:11" ht="26.45">
      <c r="A315" s="13" t="s">
        <v>812</v>
      </c>
      <c r="B315" s="13" t="s">
        <v>501</v>
      </c>
      <c r="C315" s="13" t="s">
        <v>549</v>
      </c>
      <c r="D315" s="13" t="s">
        <v>30</v>
      </c>
      <c r="E315" s="13" t="s">
        <v>485</v>
      </c>
      <c r="F315" s="13" t="s">
        <v>485</v>
      </c>
      <c r="G315" s="13" t="s">
        <v>798</v>
      </c>
      <c r="H315" s="13" t="s">
        <v>30</v>
      </c>
      <c r="I315" s="13" t="s">
        <v>488</v>
      </c>
      <c r="J315" s="13" t="s">
        <v>734</v>
      </c>
      <c r="K315" s="13"/>
    </row>
    <row r="316" spans="1:11" ht="26.45">
      <c r="A316" s="13" t="s">
        <v>812</v>
      </c>
      <c r="B316" s="13" t="s">
        <v>504</v>
      </c>
      <c r="C316" s="13" t="s">
        <v>549</v>
      </c>
      <c r="D316" s="13" t="s">
        <v>30</v>
      </c>
      <c r="E316" s="13" t="s">
        <v>485</v>
      </c>
      <c r="F316" s="13" t="s">
        <v>485</v>
      </c>
      <c r="G316" s="13" t="s">
        <v>798</v>
      </c>
      <c r="H316" s="13" t="s">
        <v>30</v>
      </c>
      <c r="I316" s="13" t="s">
        <v>488</v>
      </c>
      <c r="J316" s="13" t="s">
        <v>734</v>
      </c>
      <c r="K316" s="13"/>
    </row>
    <row r="317" spans="1:11" ht="52.9">
      <c r="A317" s="11" t="s">
        <v>818</v>
      </c>
      <c r="B317" s="10" t="s">
        <v>512</v>
      </c>
      <c r="C317" s="11" t="s">
        <v>483</v>
      </c>
      <c r="D317" s="11" t="s">
        <v>819</v>
      </c>
      <c r="E317" s="11" t="s">
        <v>485</v>
      </c>
      <c r="F317" s="11" t="s">
        <v>485</v>
      </c>
      <c r="G317" s="11" t="s">
        <v>30</v>
      </c>
      <c r="H317" s="11" t="s">
        <v>30</v>
      </c>
      <c r="I317" s="11" t="s">
        <v>488</v>
      </c>
      <c r="J317" s="11" t="s">
        <v>820</v>
      </c>
      <c r="K317" s="11" t="s">
        <v>821</v>
      </c>
    </row>
    <row r="318" spans="1:11" ht="26.45">
      <c r="A318" s="11" t="s">
        <v>818</v>
      </c>
      <c r="B318" s="10" t="s">
        <v>653</v>
      </c>
      <c r="C318" s="11" t="s">
        <v>483</v>
      </c>
      <c r="D318" s="11" t="s">
        <v>822</v>
      </c>
      <c r="E318" s="11" t="s">
        <v>485</v>
      </c>
      <c r="F318" s="11" t="s">
        <v>485</v>
      </c>
      <c r="G318" s="11" t="s">
        <v>30</v>
      </c>
      <c r="H318" s="11" t="s">
        <v>30</v>
      </c>
      <c r="I318" s="11" t="s">
        <v>488</v>
      </c>
      <c r="J318" s="11" t="s">
        <v>820</v>
      </c>
      <c r="K318" s="11" t="s">
        <v>544</v>
      </c>
    </row>
    <row r="319" spans="1:11" ht="26.45">
      <c r="A319" s="11" t="s">
        <v>818</v>
      </c>
      <c r="B319" s="11" t="s">
        <v>823</v>
      </c>
      <c r="C319" s="11" t="s">
        <v>535</v>
      </c>
      <c r="D319" s="11" t="s">
        <v>30</v>
      </c>
      <c r="E319" s="11" t="s">
        <v>486</v>
      </c>
      <c r="F319" s="11" t="s">
        <v>485</v>
      </c>
      <c r="G319" s="11" t="s">
        <v>497</v>
      </c>
      <c r="H319" s="11" t="s">
        <v>30</v>
      </c>
      <c r="I319" s="11" t="s">
        <v>488</v>
      </c>
      <c r="J319" s="11" t="s">
        <v>820</v>
      </c>
      <c r="K319" s="11"/>
    </row>
    <row r="320" spans="1:11" ht="26.45">
      <c r="A320" s="11" t="s">
        <v>818</v>
      </c>
      <c r="B320" s="11" t="s">
        <v>824</v>
      </c>
      <c r="C320" s="11" t="s">
        <v>549</v>
      </c>
      <c r="D320" s="11" t="s">
        <v>30</v>
      </c>
      <c r="E320" s="11" t="s">
        <v>486</v>
      </c>
      <c r="F320" s="11" t="s">
        <v>485</v>
      </c>
      <c r="G320" s="11" t="s">
        <v>497</v>
      </c>
      <c r="H320" s="11" t="s">
        <v>30</v>
      </c>
      <c r="I320" s="11" t="s">
        <v>488</v>
      </c>
      <c r="J320" s="11" t="s">
        <v>820</v>
      </c>
      <c r="K320" s="11"/>
    </row>
    <row r="321" spans="1:11" ht="26.45">
      <c r="A321" s="11" t="s">
        <v>818</v>
      </c>
      <c r="B321" s="11" t="s">
        <v>504</v>
      </c>
      <c r="C321" s="11" t="s">
        <v>549</v>
      </c>
      <c r="D321" s="11" t="s">
        <v>30</v>
      </c>
      <c r="E321" s="11" t="s">
        <v>485</v>
      </c>
      <c r="F321" s="11" t="s">
        <v>485</v>
      </c>
      <c r="G321" s="11" t="s">
        <v>503</v>
      </c>
      <c r="H321" s="11" t="s">
        <v>30</v>
      </c>
      <c r="I321" s="11" t="s">
        <v>488</v>
      </c>
      <c r="J321" s="11" t="s">
        <v>820</v>
      </c>
      <c r="K321" s="11"/>
    </row>
    <row r="322" spans="1:11" ht="26.45">
      <c r="A322" s="11" t="s">
        <v>818</v>
      </c>
      <c r="B322" s="11" t="s">
        <v>649</v>
      </c>
      <c r="C322" s="11" t="s">
        <v>607</v>
      </c>
      <c r="D322" s="11" t="s">
        <v>30</v>
      </c>
      <c r="E322" s="11" t="s">
        <v>486</v>
      </c>
      <c r="F322" s="11" t="s">
        <v>485</v>
      </c>
      <c r="G322" s="11" t="s">
        <v>497</v>
      </c>
      <c r="H322" s="11" t="s">
        <v>30</v>
      </c>
      <c r="I322" s="11" t="s">
        <v>488</v>
      </c>
      <c r="J322" s="11" t="s">
        <v>820</v>
      </c>
      <c r="K322" s="11"/>
    </row>
    <row r="323" spans="1:11" ht="26.45">
      <c r="A323" s="11" t="s">
        <v>818</v>
      </c>
      <c r="B323" s="11" t="s">
        <v>825</v>
      </c>
      <c r="C323" s="11" t="s">
        <v>573</v>
      </c>
      <c r="D323" s="11" t="s">
        <v>30</v>
      </c>
      <c r="E323" s="11" t="s">
        <v>485</v>
      </c>
      <c r="F323" s="11" t="s">
        <v>485</v>
      </c>
      <c r="G323" s="11" t="s">
        <v>826</v>
      </c>
      <c r="H323" s="11" t="s">
        <v>30</v>
      </c>
      <c r="I323" s="11" t="s">
        <v>488</v>
      </c>
      <c r="J323" s="11" t="s">
        <v>820</v>
      </c>
      <c r="K323" s="11"/>
    </row>
    <row r="324" spans="1:11" ht="52.9">
      <c r="A324" s="13" t="s">
        <v>827</v>
      </c>
      <c r="B324" s="12" t="s">
        <v>512</v>
      </c>
      <c r="C324" s="13" t="s">
        <v>483</v>
      </c>
      <c r="D324" s="13" t="s">
        <v>828</v>
      </c>
      <c r="E324" s="13" t="s">
        <v>485</v>
      </c>
      <c r="F324" s="13" t="s">
        <v>485</v>
      </c>
      <c r="G324" s="13" t="s">
        <v>30</v>
      </c>
      <c r="H324" s="13" t="s">
        <v>30</v>
      </c>
      <c r="I324" s="13" t="s">
        <v>488</v>
      </c>
      <c r="J324" s="13" t="s">
        <v>820</v>
      </c>
      <c r="K324" s="13" t="s">
        <v>829</v>
      </c>
    </row>
    <row r="325" spans="1:11" ht="26.45">
      <c r="A325" s="13" t="s">
        <v>827</v>
      </c>
      <c r="B325" s="12" t="s">
        <v>669</v>
      </c>
      <c r="C325" s="13" t="s">
        <v>483</v>
      </c>
      <c r="D325" s="13" t="s">
        <v>830</v>
      </c>
      <c r="E325" s="13" t="s">
        <v>485</v>
      </c>
      <c r="F325" s="13" t="s">
        <v>485</v>
      </c>
      <c r="G325" s="13" t="s">
        <v>30</v>
      </c>
      <c r="H325" s="13" t="s">
        <v>30</v>
      </c>
      <c r="I325" s="13" t="s">
        <v>488</v>
      </c>
      <c r="J325" s="13" t="s">
        <v>820</v>
      </c>
      <c r="K325" s="13" t="s">
        <v>544</v>
      </c>
    </row>
    <row r="326" spans="1:11" ht="26.45">
      <c r="A326" s="13" t="s">
        <v>827</v>
      </c>
      <c r="B326" s="13" t="s">
        <v>653</v>
      </c>
      <c r="C326" s="13" t="s">
        <v>483</v>
      </c>
      <c r="D326" s="13" t="s">
        <v>756</v>
      </c>
      <c r="E326" s="13" t="s">
        <v>485</v>
      </c>
      <c r="F326" s="13" t="s">
        <v>485</v>
      </c>
      <c r="G326" s="13" t="s">
        <v>30</v>
      </c>
      <c r="H326" s="13" t="s">
        <v>30</v>
      </c>
      <c r="I326" s="13" t="s">
        <v>488</v>
      </c>
      <c r="J326" s="13" t="s">
        <v>820</v>
      </c>
      <c r="K326" s="13" t="s">
        <v>544</v>
      </c>
    </row>
    <row r="327" spans="1:11" ht="26.45">
      <c r="A327" s="13" t="s">
        <v>827</v>
      </c>
      <c r="B327" s="13" t="s">
        <v>831</v>
      </c>
      <c r="C327" s="13" t="s">
        <v>535</v>
      </c>
      <c r="D327" s="13" t="s">
        <v>30</v>
      </c>
      <c r="E327" s="13" t="s">
        <v>485</v>
      </c>
      <c r="F327" s="13" t="s">
        <v>485</v>
      </c>
      <c r="G327" s="13" t="s">
        <v>30</v>
      </c>
      <c r="H327" s="13" t="s">
        <v>30</v>
      </c>
      <c r="I327" s="13" t="s">
        <v>488</v>
      </c>
      <c r="J327" s="13" t="s">
        <v>820</v>
      </c>
      <c r="K327" s="13"/>
    </row>
    <row r="328" spans="1:11" ht="26.45">
      <c r="A328" s="13" t="s">
        <v>827</v>
      </c>
      <c r="B328" s="13" t="s">
        <v>832</v>
      </c>
      <c r="C328" s="13" t="s">
        <v>833</v>
      </c>
      <c r="D328" s="13" t="s">
        <v>30</v>
      </c>
      <c r="E328" s="13" t="s">
        <v>485</v>
      </c>
      <c r="F328" s="13" t="s">
        <v>485</v>
      </c>
      <c r="G328" s="13" t="s">
        <v>834</v>
      </c>
      <c r="H328" s="13" t="s">
        <v>30</v>
      </c>
      <c r="I328" s="13" t="s">
        <v>488</v>
      </c>
      <c r="J328" s="13" t="s">
        <v>820</v>
      </c>
      <c r="K328" s="13"/>
    </row>
    <row r="329" spans="1:11" ht="26.45">
      <c r="A329" s="13" t="s">
        <v>827</v>
      </c>
      <c r="B329" s="13" t="s">
        <v>835</v>
      </c>
      <c r="C329" s="13" t="s">
        <v>836</v>
      </c>
      <c r="D329" s="13" t="s">
        <v>30</v>
      </c>
      <c r="E329" s="13" t="s">
        <v>485</v>
      </c>
      <c r="F329" s="13" t="s">
        <v>485</v>
      </c>
      <c r="G329" s="13" t="s">
        <v>834</v>
      </c>
      <c r="H329" s="13" t="s">
        <v>30</v>
      </c>
      <c r="I329" s="13" t="s">
        <v>488</v>
      </c>
      <c r="J329" s="13" t="s">
        <v>820</v>
      </c>
      <c r="K329" s="13"/>
    </row>
    <row r="330" spans="1:11" ht="26.45">
      <c r="A330" s="13" t="s">
        <v>827</v>
      </c>
      <c r="B330" s="13" t="s">
        <v>797</v>
      </c>
      <c r="C330" s="13" t="s">
        <v>549</v>
      </c>
      <c r="D330" s="13" t="s">
        <v>30</v>
      </c>
      <c r="E330" s="13" t="s">
        <v>486</v>
      </c>
      <c r="F330" s="13" t="s">
        <v>485</v>
      </c>
      <c r="G330" s="13" t="s">
        <v>497</v>
      </c>
      <c r="H330" s="13" t="s">
        <v>30</v>
      </c>
      <c r="I330" s="13" t="s">
        <v>488</v>
      </c>
      <c r="J330" s="13" t="s">
        <v>820</v>
      </c>
      <c r="K330" s="13"/>
    </row>
    <row r="331" spans="1:11" ht="26.45">
      <c r="A331" s="13" t="s">
        <v>827</v>
      </c>
      <c r="B331" s="13" t="s">
        <v>504</v>
      </c>
      <c r="C331" s="13" t="s">
        <v>549</v>
      </c>
      <c r="D331" s="13" t="s">
        <v>30</v>
      </c>
      <c r="E331" s="13" t="s">
        <v>485</v>
      </c>
      <c r="F331" s="13" t="s">
        <v>485</v>
      </c>
      <c r="G331" s="13" t="s">
        <v>503</v>
      </c>
      <c r="H331" s="13" t="s">
        <v>30</v>
      </c>
      <c r="I331" s="13" t="s">
        <v>488</v>
      </c>
      <c r="J331" s="13" t="s">
        <v>820</v>
      </c>
      <c r="K331" s="13"/>
    </row>
    <row r="332" spans="1:11" ht="39.6">
      <c r="A332" s="11" t="s">
        <v>837</v>
      </c>
      <c r="B332" s="10" t="s">
        <v>482</v>
      </c>
      <c r="C332" s="11" t="s">
        <v>483</v>
      </c>
      <c r="D332" s="11" t="s">
        <v>484</v>
      </c>
      <c r="E332" s="11" t="s">
        <v>485</v>
      </c>
      <c r="F332" s="11" t="s">
        <v>486</v>
      </c>
      <c r="G332" s="11" t="s">
        <v>30</v>
      </c>
      <c r="H332" s="11" t="s">
        <v>30</v>
      </c>
      <c r="I332" s="11" t="s">
        <v>488</v>
      </c>
      <c r="J332" s="11" t="s">
        <v>820</v>
      </c>
      <c r="K332" s="11" t="s">
        <v>838</v>
      </c>
    </row>
    <row r="333" spans="1:11" ht="26.45">
      <c r="A333" s="11" t="s">
        <v>837</v>
      </c>
      <c r="B333" s="11" t="s">
        <v>512</v>
      </c>
      <c r="C333" s="11" t="s">
        <v>483</v>
      </c>
      <c r="D333" s="11" t="s">
        <v>543</v>
      </c>
      <c r="E333" s="11" t="s">
        <v>485</v>
      </c>
      <c r="F333" s="11" t="s">
        <v>485</v>
      </c>
      <c r="G333" s="11" t="s">
        <v>30</v>
      </c>
      <c r="H333" s="11" t="s">
        <v>30</v>
      </c>
      <c r="I333" s="11" t="s">
        <v>488</v>
      </c>
      <c r="J333" s="11" t="s">
        <v>820</v>
      </c>
      <c r="K333" s="11" t="s">
        <v>544</v>
      </c>
    </row>
    <row r="334" spans="1:11" ht="26.45">
      <c r="A334" s="11" t="s">
        <v>837</v>
      </c>
      <c r="B334" s="11" t="s">
        <v>669</v>
      </c>
      <c r="C334" s="11" t="s">
        <v>483</v>
      </c>
      <c r="D334" s="11" t="s">
        <v>839</v>
      </c>
      <c r="E334" s="11" t="s">
        <v>485</v>
      </c>
      <c r="F334" s="11" t="s">
        <v>485</v>
      </c>
      <c r="G334" s="11" t="s">
        <v>30</v>
      </c>
      <c r="H334" s="11" t="s">
        <v>30</v>
      </c>
      <c r="I334" s="11" t="s">
        <v>488</v>
      </c>
      <c r="J334" s="11" t="s">
        <v>820</v>
      </c>
      <c r="K334" s="11" t="s">
        <v>544</v>
      </c>
    </row>
    <row r="335" spans="1:11" ht="26.45">
      <c r="A335" s="11" t="s">
        <v>837</v>
      </c>
      <c r="B335" s="11" t="s">
        <v>840</v>
      </c>
      <c r="C335" s="11" t="s">
        <v>483</v>
      </c>
      <c r="D335" s="11" t="s">
        <v>841</v>
      </c>
      <c r="E335" s="11" t="s">
        <v>485</v>
      </c>
      <c r="F335" s="11" t="s">
        <v>485</v>
      </c>
      <c r="G335" s="11" t="s">
        <v>30</v>
      </c>
      <c r="H335" s="11" t="s">
        <v>30</v>
      </c>
      <c r="I335" s="11" t="s">
        <v>488</v>
      </c>
      <c r="J335" s="11" t="s">
        <v>820</v>
      </c>
      <c r="K335" s="11" t="s">
        <v>544</v>
      </c>
    </row>
    <row r="336" spans="1:11" ht="26.45">
      <c r="A336" s="11" t="s">
        <v>837</v>
      </c>
      <c r="B336" s="11" t="s">
        <v>842</v>
      </c>
      <c r="C336" s="11" t="s">
        <v>483</v>
      </c>
      <c r="D336" s="11" t="s">
        <v>30</v>
      </c>
      <c r="E336" s="11" t="s">
        <v>485</v>
      </c>
      <c r="F336" s="11" t="s">
        <v>486</v>
      </c>
      <c r="G336" s="11" t="s">
        <v>30</v>
      </c>
      <c r="H336" s="11" t="s">
        <v>30</v>
      </c>
      <c r="I336" s="11" t="s">
        <v>488</v>
      </c>
      <c r="J336" s="11" t="s">
        <v>820</v>
      </c>
      <c r="K336" s="11"/>
    </row>
    <row r="337" spans="1:11" ht="26.45">
      <c r="A337" s="11" t="s">
        <v>837</v>
      </c>
      <c r="B337" s="11" t="s">
        <v>843</v>
      </c>
      <c r="C337" s="11" t="s">
        <v>578</v>
      </c>
      <c r="D337" s="11" t="s">
        <v>30</v>
      </c>
      <c r="E337" s="11" t="s">
        <v>485</v>
      </c>
      <c r="F337" s="11" t="s">
        <v>485</v>
      </c>
      <c r="G337" s="11" t="s">
        <v>30</v>
      </c>
      <c r="H337" s="11" t="s">
        <v>30</v>
      </c>
      <c r="I337" s="11" t="s">
        <v>488</v>
      </c>
      <c r="J337" s="11" t="s">
        <v>820</v>
      </c>
      <c r="K337" s="11"/>
    </row>
    <row r="338" spans="1:11" ht="26.45">
      <c r="A338" s="11" t="s">
        <v>837</v>
      </c>
      <c r="B338" s="11" t="s">
        <v>844</v>
      </c>
      <c r="C338" s="11" t="s">
        <v>573</v>
      </c>
      <c r="D338" s="11" t="s">
        <v>30</v>
      </c>
      <c r="E338" s="11" t="s">
        <v>485</v>
      </c>
      <c r="F338" s="11" t="s">
        <v>485</v>
      </c>
      <c r="G338" s="11" t="s">
        <v>30</v>
      </c>
      <c r="H338" s="11" t="s">
        <v>30</v>
      </c>
      <c r="I338" s="11" t="s">
        <v>488</v>
      </c>
      <c r="J338" s="11" t="s">
        <v>820</v>
      </c>
      <c r="K338" s="11"/>
    </row>
    <row r="339" spans="1:11" ht="26.45">
      <c r="A339" s="11" t="s">
        <v>837</v>
      </c>
      <c r="B339" s="11" t="s">
        <v>845</v>
      </c>
      <c r="C339" s="11" t="s">
        <v>578</v>
      </c>
      <c r="D339" s="11" t="s">
        <v>30</v>
      </c>
      <c r="E339" s="11" t="s">
        <v>485</v>
      </c>
      <c r="F339" s="11" t="s">
        <v>485</v>
      </c>
      <c r="G339" s="11" t="s">
        <v>30</v>
      </c>
      <c r="H339" s="11" t="s">
        <v>30</v>
      </c>
      <c r="I339" s="11" t="s">
        <v>488</v>
      </c>
      <c r="J339" s="11" t="s">
        <v>820</v>
      </c>
      <c r="K339" s="11"/>
    </row>
    <row r="340" spans="1:11" ht="26.45">
      <c r="A340" s="11" t="s">
        <v>837</v>
      </c>
      <c r="B340" s="11" t="s">
        <v>846</v>
      </c>
      <c r="C340" s="11" t="s">
        <v>549</v>
      </c>
      <c r="D340" s="11" t="s">
        <v>30</v>
      </c>
      <c r="E340" s="11" t="s">
        <v>485</v>
      </c>
      <c r="F340" s="11" t="s">
        <v>485</v>
      </c>
      <c r="G340" s="11" t="s">
        <v>503</v>
      </c>
      <c r="H340" s="11" t="s">
        <v>30</v>
      </c>
      <c r="I340" s="11" t="s">
        <v>488</v>
      </c>
      <c r="J340" s="11" t="s">
        <v>820</v>
      </c>
      <c r="K340" s="11"/>
    </row>
    <row r="341" spans="1:11" ht="39.6">
      <c r="A341" s="13" t="s">
        <v>847</v>
      </c>
      <c r="B341" s="12" t="s">
        <v>482</v>
      </c>
      <c r="C341" s="13" t="s">
        <v>483</v>
      </c>
      <c r="D341" s="13" t="s">
        <v>484</v>
      </c>
      <c r="E341" s="13" t="s">
        <v>485</v>
      </c>
      <c r="F341" s="13" t="s">
        <v>486</v>
      </c>
      <c r="G341" s="13" t="s">
        <v>30</v>
      </c>
      <c r="H341" s="13" t="s">
        <v>30</v>
      </c>
      <c r="I341" s="13" t="s">
        <v>488</v>
      </c>
      <c r="J341" s="13" t="s">
        <v>820</v>
      </c>
      <c r="K341" s="13" t="s">
        <v>848</v>
      </c>
    </row>
    <row r="342" spans="1:11" ht="39.6">
      <c r="A342" s="13" t="s">
        <v>847</v>
      </c>
      <c r="B342" s="13" t="s">
        <v>512</v>
      </c>
      <c r="C342" s="13" t="s">
        <v>483</v>
      </c>
      <c r="D342" s="13" t="s">
        <v>543</v>
      </c>
      <c r="E342" s="13" t="s">
        <v>485</v>
      </c>
      <c r="F342" s="13" t="s">
        <v>849</v>
      </c>
      <c r="G342" s="13" t="s">
        <v>30</v>
      </c>
      <c r="H342" s="13" t="s">
        <v>30</v>
      </c>
      <c r="I342" s="13" t="s">
        <v>488</v>
      </c>
      <c r="J342" s="13" t="s">
        <v>820</v>
      </c>
      <c r="K342" s="13" t="s">
        <v>544</v>
      </c>
    </row>
    <row r="343" spans="1:11" ht="26.45">
      <c r="A343" s="13" t="s">
        <v>847</v>
      </c>
      <c r="B343" s="13" t="s">
        <v>669</v>
      </c>
      <c r="C343" s="13" t="s">
        <v>483</v>
      </c>
      <c r="D343" s="13" t="s">
        <v>839</v>
      </c>
      <c r="E343" s="13" t="s">
        <v>485</v>
      </c>
      <c r="F343" s="13" t="s">
        <v>485</v>
      </c>
      <c r="G343" s="13" t="s">
        <v>30</v>
      </c>
      <c r="H343" s="13" t="s">
        <v>30</v>
      </c>
      <c r="I343" s="13" t="s">
        <v>488</v>
      </c>
      <c r="J343" s="13" t="s">
        <v>820</v>
      </c>
      <c r="K343" s="13" t="s">
        <v>544</v>
      </c>
    </row>
    <row r="344" spans="1:11" ht="39.6">
      <c r="A344" s="13" t="s">
        <v>847</v>
      </c>
      <c r="B344" s="13" t="s">
        <v>840</v>
      </c>
      <c r="C344" s="13" t="s">
        <v>483</v>
      </c>
      <c r="D344" s="13" t="s">
        <v>841</v>
      </c>
      <c r="E344" s="13" t="s">
        <v>485</v>
      </c>
      <c r="F344" s="13" t="s">
        <v>849</v>
      </c>
      <c r="G344" s="13" t="s">
        <v>30</v>
      </c>
      <c r="H344" s="13" t="s">
        <v>30</v>
      </c>
      <c r="I344" s="13" t="s">
        <v>488</v>
      </c>
      <c r="J344" s="13" t="s">
        <v>820</v>
      </c>
      <c r="K344" s="13" t="s">
        <v>544</v>
      </c>
    </row>
    <row r="345" spans="1:11" ht="26.45">
      <c r="A345" s="13" t="s">
        <v>847</v>
      </c>
      <c r="B345" s="13" t="s">
        <v>850</v>
      </c>
      <c r="C345" s="13" t="s">
        <v>483</v>
      </c>
      <c r="D345" s="13" t="s">
        <v>851</v>
      </c>
      <c r="E345" s="13" t="s">
        <v>485</v>
      </c>
      <c r="F345" s="13" t="s">
        <v>485</v>
      </c>
      <c r="G345" s="13" t="s">
        <v>30</v>
      </c>
      <c r="H345" s="13" t="s">
        <v>30</v>
      </c>
      <c r="I345" s="13" t="s">
        <v>488</v>
      </c>
      <c r="J345" s="13" t="s">
        <v>820</v>
      </c>
      <c r="K345" s="13" t="s">
        <v>544</v>
      </c>
    </row>
    <row r="346" spans="1:11" ht="26.45">
      <c r="A346" s="13" t="s">
        <v>847</v>
      </c>
      <c r="B346" s="13" t="s">
        <v>832</v>
      </c>
      <c r="C346" s="13" t="s">
        <v>833</v>
      </c>
      <c r="D346" s="13" t="s">
        <v>30</v>
      </c>
      <c r="E346" s="13" t="s">
        <v>485</v>
      </c>
      <c r="F346" s="13" t="s">
        <v>485</v>
      </c>
      <c r="G346" s="13" t="s">
        <v>30</v>
      </c>
      <c r="H346" s="13" t="s">
        <v>30</v>
      </c>
      <c r="I346" s="13" t="s">
        <v>488</v>
      </c>
      <c r="J346" s="13" t="s">
        <v>820</v>
      </c>
      <c r="K346" s="13"/>
    </row>
    <row r="347" spans="1:11" ht="26.45">
      <c r="A347" s="13" t="s">
        <v>847</v>
      </c>
      <c r="B347" s="13" t="s">
        <v>842</v>
      </c>
      <c r="C347" s="13" t="s">
        <v>483</v>
      </c>
      <c r="D347" s="13" t="s">
        <v>30</v>
      </c>
      <c r="E347" s="13" t="s">
        <v>485</v>
      </c>
      <c r="F347" s="13" t="s">
        <v>486</v>
      </c>
      <c r="G347" s="13" t="s">
        <v>30</v>
      </c>
      <c r="H347" s="13" t="s">
        <v>30</v>
      </c>
      <c r="I347" s="13" t="s">
        <v>488</v>
      </c>
      <c r="J347" s="13" t="s">
        <v>820</v>
      </c>
      <c r="K347" s="13"/>
    </row>
    <row r="348" spans="1:11" ht="26.45">
      <c r="A348" s="13" t="s">
        <v>847</v>
      </c>
      <c r="B348" s="13" t="s">
        <v>852</v>
      </c>
      <c r="C348" s="13" t="s">
        <v>519</v>
      </c>
      <c r="D348" s="13" t="s">
        <v>30</v>
      </c>
      <c r="E348" s="13" t="s">
        <v>485</v>
      </c>
      <c r="F348" s="13" t="s">
        <v>485</v>
      </c>
      <c r="G348" s="13" t="s">
        <v>30</v>
      </c>
      <c r="H348" s="13" t="s">
        <v>30</v>
      </c>
      <c r="I348" s="13" t="s">
        <v>488</v>
      </c>
      <c r="J348" s="13" t="s">
        <v>820</v>
      </c>
      <c r="K348" s="13"/>
    </row>
    <row r="349" spans="1:11" ht="26.45">
      <c r="A349" s="13" t="s">
        <v>847</v>
      </c>
      <c r="B349" s="13" t="s">
        <v>853</v>
      </c>
      <c r="C349" s="13" t="s">
        <v>535</v>
      </c>
      <c r="D349" s="13" t="s">
        <v>30</v>
      </c>
      <c r="E349" s="13" t="s">
        <v>485</v>
      </c>
      <c r="F349" s="13" t="s">
        <v>485</v>
      </c>
      <c r="G349" s="13" t="s">
        <v>30</v>
      </c>
      <c r="H349" s="13" t="s">
        <v>854</v>
      </c>
      <c r="I349" s="13" t="s">
        <v>488</v>
      </c>
      <c r="J349" s="13" t="s">
        <v>820</v>
      </c>
      <c r="K349" s="13"/>
    </row>
    <row r="350" spans="1:11" ht="26.45">
      <c r="A350" s="13" t="s">
        <v>847</v>
      </c>
      <c r="B350" s="13" t="s">
        <v>855</v>
      </c>
      <c r="C350" s="13" t="s">
        <v>578</v>
      </c>
      <c r="D350" s="13" t="s">
        <v>30</v>
      </c>
      <c r="E350" s="13" t="s">
        <v>485</v>
      </c>
      <c r="F350" s="13" t="s">
        <v>485</v>
      </c>
      <c r="G350" s="13" t="s">
        <v>30</v>
      </c>
      <c r="H350" s="13" t="s">
        <v>30</v>
      </c>
      <c r="I350" s="13" t="s">
        <v>488</v>
      </c>
      <c r="J350" s="13" t="s">
        <v>820</v>
      </c>
      <c r="K350" s="13"/>
    </row>
    <row r="351" spans="1:11" ht="52.9">
      <c r="A351" s="13" t="s">
        <v>847</v>
      </c>
      <c r="B351" s="13" t="s">
        <v>499</v>
      </c>
      <c r="C351" s="13" t="s">
        <v>607</v>
      </c>
      <c r="D351" s="13" t="s">
        <v>30</v>
      </c>
      <c r="E351" s="13" t="s">
        <v>485</v>
      </c>
      <c r="F351" s="13" t="s">
        <v>485</v>
      </c>
      <c r="G351" s="13" t="s">
        <v>30</v>
      </c>
      <c r="H351" s="13" t="s">
        <v>856</v>
      </c>
      <c r="I351" s="13" t="s">
        <v>488</v>
      </c>
      <c r="J351" s="13" t="s">
        <v>820</v>
      </c>
      <c r="K351" s="13"/>
    </row>
    <row r="352" spans="1:11" ht="26.45">
      <c r="A352" s="13" t="s">
        <v>847</v>
      </c>
      <c r="B352" s="13" t="s">
        <v>857</v>
      </c>
      <c r="C352" s="13" t="s">
        <v>535</v>
      </c>
      <c r="D352" s="13" t="s">
        <v>30</v>
      </c>
      <c r="E352" s="13" t="s">
        <v>485</v>
      </c>
      <c r="F352" s="13" t="s">
        <v>485</v>
      </c>
      <c r="G352" s="13" t="s">
        <v>30</v>
      </c>
      <c r="H352" s="13" t="s">
        <v>858</v>
      </c>
      <c r="I352" s="13" t="s">
        <v>488</v>
      </c>
      <c r="J352" s="13" t="s">
        <v>820</v>
      </c>
      <c r="K352" s="13"/>
    </row>
    <row r="353" spans="1:11" ht="39.6">
      <c r="A353" s="13" t="s">
        <v>847</v>
      </c>
      <c r="B353" s="13" t="s">
        <v>859</v>
      </c>
      <c r="C353" s="13" t="s">
        <v>483</v>
      </c>
      <c r="D353" s="13" t="s">
        <v>860</v>
      </c>
      <c r="E353" s="13" t="s">
        <v>486</v>
      </c>
      <c r="F353" s="13" t="s">
        <v>485</v>
      </c>
      <c r="G353" s="13" t="s">
        <v>497</v>
      </c>
      <c r="H353" s="13" t="s">
        <v>861</v>
      </c>
      <c r="I353" s="13" t="s">
        <v>488</v>
      </c>
      <c r="J353" s="13" t="s">
        <v>820</v>
      </c>
      <c r="K353" s="13" t="s">
        <v>544</v>
      </c>
    </row>
    <row r="354" spans="1:11" ht="26.45">
      <c r="A354" s="13" t="s">
        <v>847</v>
      </c>
      <c r="B354" s="13" t="s">
        <v>862</v>
      </c>
      <c r="C354" s="13" t="s">
        <v>508</v>
      </c>
      <c r="D354" s="13" t="s">
        <v>30</v>
      </c>
      <c r="E354" s="13" t="s">
        <v>486</v>
      </c>
      <c r="F354" s="13" t="s">
        <v>485</v>
      </c>
      <c r="G354" s="13" t="s">
        <v>497</v>
      </c>
      <c r="H354" s="13" t="s">
        <v>30</v>
      </c>
      <c r="I354" s="13" t="s">
        <v>488</v>
      </c>
      <c r="J354" s="13" t="s">
        <v>820</v>
      </c>
      <c r="K354" s="13"/>
    </row>
    <row r="355" spans="1:11" ht="26.45">
      <c r="A355" s="13" t="s">
        <v>847</v>
      </c>
      <c r="B355" s="13" t="s">
        <v>863</v>
      </c>
      <c r="C355" s="13" t="s">
        <v>578</v>
      </c>
      <c r="D355" s="13" t="s">
        <v>30</v>
      </c>
      <c r="E355" s="13" t="s">
        <v>486</v>
      </c>
      <c r="F355" s="13" t="s">
        <v>485</v>
      </c>
      <c r="G355" s="13" t="s">
        <v>497</v>
      </c>
      <c r="H355" s="13" t="s">
        <v>864</v>
      </c>
      <c r="I355" s="13" t="s">
        <v>488</v>
      </c>
      <c r="J355" s="13" t="s">
        <v>820</v>
      </c>
      <c r="K355" s="13"/>
    </row>
    <row r="356" spans="1:11" ht="52.9">
      <c r="A356" s="13" t="s">
        <v>847</v>
      </c>
      <c r="B356" s="13" t="s">
        <v>865</v>
      </c>
      <c r="C356" s="13" t="s">
        <v>644</v>
      </c>
      <c r="D356" s="13" t="s">
        <v>30</v>
      </c>
      <c r="E356" s="13" t="s">
        <v>486</v>
      </c>
      <c r="F356" s="13" t="s">
        <v>485</v>
      </c>
      <c r="G356" s="13" t="s">
        <v>497</v>
      </c>
      <c r="H356" s="13" t="s">
        <v>866</v>
      </c>
      <c r="I356" s="13" t="s">
        <v>488</v>
      </c>
      <c r="J356" s="13" t="s">
        <v>820</v>
      </c>
      <c r="K356" s="13"/>
    </row>
    <row r="357" spans="1:11" ht="26.45">
      <c r="A357" s="13" t="s">
        <v>847</v>
      </c>
      <c r="B357" s="13" t="s">
        <v>867</v>
      </c>
      <c r="C357" s="13" t="s">
        <v>573</v>
      </c>
      <c r="D357" s="13" t="s">
        <v>30</v>
      </c>
      <c r="E357" s="13" t="s">
        <v>486</v>
      </c>
      <c r="F357" s="13" t="s">
        <v>485</v>
      </c>
      <c r="G357" s="13" t="s">
        <v>497</v>
      </c>
      <c r="H357" s="13" t="s">
        <v>864</v>
      </c>
      <c r="I357" s="13" t="s">
        <v>488</v>
      </c>
      <c r="J357" s="13" t="s">
        <v>820</v>
      </c>
      <c r="K357" s="13"/>
    </row>
    <row r="358" spans="1:11" ht="26.45">
      <c r="A358" s="13" t="s">
        <v>847</v>
      </c>
      <c r="B358" s="13" t="s">
        <v>868</v>
      </c>
      <c r="C358" s="13" t="s">
        <v>549</v>
      </c>
      <c r="D358" s="13" t="s">
        <v>30</v>
      </c>
      <c r="E358" s="13" t="s">
        <v>485</v>
      </c>
      <c r="F358" s="13" t="s">
        <v>485</v>
      </c>
      <c r="G358" s="13" t="s">
        <v>30</v>
      </c>
      <c r="H358" s="13" t="s">
        <v>30</v>
      </c>
      <c r="I358" s="13" t="s">
        <v>488</v>
      </c>
      <c r="J358" s="13" t="s">
        <v>820</v>
      </c>
      <c r="K358" s="13"/>
    </row>
    <row r="359" spans="1:11" ht="26.45">
      <c r="A359" s="13" t="s">
        <v>847</v>
      </c>
      <c r="B359" s="13" t="s">
        <v>846</v>
      </c>
      <c r="C359" s="13" t="s">
        <v>549</v>
      </c>
      <c r="D359" s="13" t="s">
        <v>30</v>
      </c>
      <c r="E359" s="13" t="s">
        <v>485</v>
      </c>
      <c r="F359" s="13" t="s">
        <v>485</v>
      </c>
      <c r="G359" s="13" t="s">
        <v>30</v>
      </c>
      <c r="H359" s="13" t="s">
        <v>30</v>
      </c>
      <c r="I359" s="13" t="s">
        <v>488</v>
      </c>
      <c r="J359" s="13" t="s">
        <v>820</v>
      </c>
      <c r="K359" s="13"/>
    </row>
    <row r="360" spans="1:11" ht="26.45">
      <c r="A360" s="13" t="s">
        <v>847</v>
      </c>
      <c r="B360" s="13" t="s">
        <v>869</v>
      </c>
      <c r="C360" s="13" t="s">
        <v>549</v>
      </c>
      <c r="D360" s="13" t="s">
        <v>30</v>
      </c>
      <c r="E360" s="13" t="s">
        <v>486</v>
      </c>
      <c r="F360" s="13" t="s">
        <v>485</v>
      </c>
      <c r="G360" s="13" t="s">
        <v>497</v>
      </c>
      <c r="H360" s="13" t="s">
        <v>30</v>
      </c>
      <c r="I360" s="13" t="s">
        <v>488</v>
      </c>
      <c r="J360" s="13" t="s">
        <v>820</v>
      </c>
      <c r="K360" s="13"/>
    </row>
    <row r="361" spans="1:11" ht="39.6">
      <c r="A361" s="11" t="s">
        <v>870</v>
      </c>
      <c r="B361" s="10" t="s">
        <v>482</v>
      </c>
      <c r="C361" s="11" t="s">
        <v>483</v>
      </c>
      <c r="D361" s="11" t="s">
        <v>484</v>
      </c>
      <c r="E361" s="11" t="s">
        <v>485</v>
      </c>
      <c r="F361" s="11" t="s">
        <v>486</v>
      </c>
      <c r="G361" s="11" t="s">
        <v>30</v>
      </c>
      <c r="H361" s="11" t="s">
        <v>30</v>
      </c>
      <c r="I361" s="11" t="s">
        <v>488</v>
      </c>
      <c r="J361" s="11" t="s">
        <v>820</v>
      </c>
      <c r="K361" s="11" t="s">
        <v>871</v>
      </c>
    </row>
    <row r="362" spans="1:11" ht="39.6">
      <c r="A362" s="11" t="s">
        <v>870</v>
      </c>
      <c r="B362" s="11" t="s">
        <v>512</v>
      </c>
      <c r="C362" s="11" t="s">
        <v>483</v>
      </c>
      <c r="D362" s="11" t="s">
        <v>543</v>
      </c>
      <c r="E362" s="11" t="s">
        <v>485</v>
      </c>
      <c r="F362" s="11" t="s">
        <v>872</v>
      </c>
      <c r="G362" s="11" t="s">
        <v>30</v>
      </c>
      <c r="H362" s="11" t="s">
        <v>30</v>
      </c>
      <c r="I362" s="11" t="s">
        <v>488</v>
      </c>
      <c r="J362" s="11" t="s">
        <v>820</v>
      </c>
      <c r="K362" s="11" t="s">
        <v>544</v>
      </c>
    </row>
    <row r="363" spans="1:11" ht="26.45">
      <c r="A363" s="11" t="s">
        <v>870</v>
      </c>
      <c r="B363" s="11" t="s">
        <v>669</v>
      </c>
      <c r="C363" s="11" t="s">
        <v>483</v>
      </c>
      <c r="D363" s="11" t="s">
        <v>839</v>
      </c>
      <c r="E363" s="11" t="s">
        <v>485</v>
      </c>
      <c r="F363" s="11" t="s">
        <v>485</v>
      </c>
      <c r="G363" s="11" t="s">
        <v>30</v>
      </c>
      <c r="H363" s="11" t="s">
        <v>30</v>
      </c>
      <c r="I363" s="11" t="s">
        <v>488</v>
      </c>
      <c r="J363" s="11" t="s">
        <v>820</v>
      </c>
      <c r="K363" s="11" t="s">
        <v>544</v>
      </c>
    </row>
    <row r="364" spans="1:11" ht="26.45">
      <c r="A364" s="11" t="s">
        <v>870</v>
      </c>
      <c r="B364" s="11" t="s">
        <v>649</v>
      </c>
      <c r="C364" s="11" t="s">
        <v>607</v>
      </c>
      <c r="D364" s="11" t="s">
        <v>30</v>
      </c>
      <c r="E364" s="11" t="s">
        <v>485</v>
      </c>
      <c r="F364" s="11" t="s">
        <v>485</v>
      </c>
      <c r="G364" s="11" t="s">
        <v>30</v>
      </c>
      <c r="H364" s="11" t="s">
        <v>30</v>
      </c>
      <c r="I364" s="11" t="s">
        <v>488</v>
      </c>
      <c r="J364" s="11" t="s">
        <v>820</v>
      </c>
      <c r="K364" s="11"/>
    </row>
    <row r="365" spans="1:11" ht="39.6">
      <c r="A365" s="11" t="s">
        <v>870</v>
      </c>
      <c r="B365" s="11" t="s">
        <v>697</v>
      </c>
      <c r="C365" s="11" t="s">
        <v>483</v>
      </c>
      <c r="D365" s="11" t="s">
        <v>873</v>
      </c>
      <c r="E365" s="11" t="s">
        <v>485</v>
      </c>
      <c r="F365" s="11" t="s">
        <v>872</v>
      </c>
      <c r="G365" s="11" t="s">
        <v>30</v>
      </c>
      <c r="H365" s="11" t="s">
        <v>30</v>
      </c>
      <c r="I365" s="11" t="s">
        <v>488</v>
      </c>
      <c r="J365" s="11" t="s">
        <v>820</v>
      </c>
      <c r="K365" s="11" t="s">
        <v>544</v>
      </c>
    </row>
    <row r="366" spans="1:11" ht="26.45">
      <c r="A366" s="11" t="s">
        <v>870</v>
      </c>
      <c r="B366" s="11" t="s">
        <v>709</v>
      </c>
      <c r="C366" s="11" t="s">
        <v>483</v>
      </c>
      <c r="D366" s="11" t="s">
        <v>874</v>
      </c>
      <c r="E366" s="11" t="s">
        <v>485</v>
      </c>
      <c r="F366" s="11" t="s">
        <v>485</v>
      </c>
      <c r="G366" s="11" t="s">
        <v>30</v>
      </c>
      <c r="H366" s="11" t="s">
        <v>30</v>
      </c>
      <c r="I366" s="11" t="s">
        <v>488</v>
      </c>
      <c r="J366" s="11" t="s">
        <v>820</v>
      </c>
      <c r="K366" s="11" t="s">
        <v>544</v>
      </c>
    </row>
    <row r="367" spans="1:11" ht="26.45">
      <c r="A367" s="11" t="s">
        <v>870</v>
      </c>
      <c r="B367" s="11" t="s">
        <v>539</v>
      </c>
      <c r="C367" s="11" t="s">
        <v>549</v>
      </c>
      <c r="D367" s="11" t="s">
        <v>30</v>
      </c>
      <c r="E367" s="11" t="s">
        <v>485</v>
      </c>
      <c r="F367" s="11" t="s">
        <v>485</v>
      </c>
      <c r="G367" s="11" t="s">
        <v>503</v>
      </c>
      <c r="H367" s="11" t="s">
        <v>30</v>
      </c>
      <c r="I367" s="11" t="s">
        <v>488</v>
      </c>
      <c r="J367" s="11" t="s">
        <v>820</v>
      </c>
      <c r="K367" s="11"/>
    </row>
    <row r="368" spans="1:11" ht="26.45">
      <c r="A368" s="11" t="s">
        <v>870</v>
      </c>
      <c r="B368" s="11" t="s">
        <v>846</v>
      </c>
      <c r="C368" s="11" t="s">
        <v>549</v>
      </c>
      <c r="D368" s="11" t="s">
        <v>30</v>
      </c>
      <c r="E368" s="11" t="s">
        <v>486</v>
      </c>
      <c r="F368" s="11" t="s">
        <v>485</v>
      </c>
      <c r="G368" s="11" t="s">
        <v>497</v>
      </c>
      <c r="H368" s="11" t="s">
        <v>875</v>
      </c>
      <c r="I368" s="11" t="s">
        <v>488</v>
      </c>
      <c r="J368" s="11" t="s">
        <v>820</v>
      </c>
      <c r="K368" s="11"/>
    </row>
    <row r="369" spans="1:11" ht="26.45">
      <c r="A369" s="11" t="s">
        <v>870</v>
      </c>
      <c r="B369" s="11" t="s">
        <v>842</v>
      </c>
      <c r="C369" s="11" t="s">
        <v>483</v>
      </c>
      <c r="D369" s="11" t="s">
        <v>30</v>
      </c>
      <c r="E369" s="11" t="s">
        <v>486</v>
      </c>
      <c r="F369" s="11" t="s">
        <v>486</v>
      </c>
      <c r="G369" s="11" t="s">
        <v>497</v>
      </c>
      <c r="H369" s="11" t="s">
        <v>875</v>
      </c>
      <c r="I369" s="11" t="s">
        <v>488</v>
      </c>
      <c r="J369" s="11" t="s">
        <v>820</v>
      </c>
      <c r="K369" s="11"/>
    </row>
    <row r="370" spans="1:11" ht="26.45">
      <c r="A370" s="11" t="s">
        <v>870</v>
      </c>
      <c r="B370" s="11" t="s">
        <v>876</v>
      </c>
      <c r="C370" s="11" t="s">
        <v>535</v>
      </c>
      <c r="D370" s="11" t="s">
        <v>30</v>
      </c>
      <c r="E370" s="11" t="s">
        <v>486</v>
      </c>
      <c r="F370" s="11" t="s">
        <v>485</v>
      </c>
      <c r="G370" s="11" t="s">
        <v>497</v>
      </c>
      <c r="H370" s="11" t="s">
        <v>30</v>
      </c>
      <c r="I370" s="11" t="s">
        <v>488</v>
      </c>
      <c r="J370" s="11" t="s">
        <v>820</v>
      </c>
      <c r="K370" s="11"/>
    </row>
    <row r="371" spans="1:11" ht="26.45">
      <c r="A371" s="11" t="s">
        <v>870</v>
      </c>
      <c r="B371" s="11" t="s">
        <v>877</v>
      </c>
      <c r="C371" s="11" t="s">
        <v>535</v>
      </c>
      <c r="D371" s="11" t="s">
        <v>30</v>
      </c>
      <c r="E371" s="11" t="s">
        <v>486</v>
      </c>
      <c r="F371" s="11" t="s">
        <v>485</v>
      </c>
      <c r="G371" s="11" t="s">
        <v>497</v>
      </c>
      <c r="H371" s="11" t="s">
        <v>30</v>
      </c>
      <c r="I371" s="11" t="s">
        <v>488</v>
      </c>
      <c r="J371" s="11" t="s">
        <v>820</v>
      </c>
      <c r="K371" s="11"/>
    </row>
    <row r="372" spans="1:11" ht="26.45">
      <c r="A372" s="11" t="s">
        <v>870</v>
      </c>
      <c r="B372" s="11" t="s">
        <v>867</v>
      </c>
      <c r="C372" s="11" t="s">
        <v>573</v>
      </c>
      <c r="D372" s="11" t="s">
        <v>30</v>
      </c>
      <c r="E372" s="11" t="s">
        <v>486</v>
      </c>
      <c r="F372" s="11" t="s">
        <v>485</v>
      </c>
      <c r="G372" s="11" t="s">
        <v>497</v>
      </c>
      <c r="H372" s="11" t="s">
        <v>30</v>
      </c>
      <c r="I372" s="11" t="s">
        <v>488</v>
      </c>
      <c r="J372" s="11" t="s">
        <v>820</v>
      </c>
      <c r="K372" s="11"/>
    </row>
    <row r="373" spans="1:11" ht="26.45">
      <c r="A373" s="11" t="s">
        <v>870</v>
      </c>
      <c r="B373" s="11" t="s">
        <v>878</v>
      </c>
      <c r="C373" s="11" t="s">
        <v>573</v>
      </c>
      <c r="D373" s="11" t="s">
        <v>30</v>
      </c>
      <c r="E373" s="11" t="s">
        <v>485</v>
      </c>
      <c r="F373" s="11" t="s">
        <v>485</v>
      </c>
      <c r="G373" s="11" t="s">
        <v>879</v>
      </c>
      <c r="H373" s="11" t="s">
        <v>30</v>
      </c>
      <c r="I373" s="11" t="s">
        <v>488</v>
      </c>
      <c r="J373" s="11" t="s">
        <v>820</v>
      </c>
      <c r="K373" s="11"/>
    </row>
    <row r="374" spans="1:11" ht="26.45">
      <c r="A374" s="11" t="s">
        <v>870</v>
      </c>
      <c r="B374" s="11" t="s">
        <v>845</v>
      </c>
      <c r="C374" s="11" t="s">
        <v>578</v>
      </c>
      <c r="D374" s="11" t="s">
        <v>30</v>
      </c>
      <c r="E374" s="11" t="s">
        <v>486</v>
      </c>
      <c r="F374" s="11" t="s">
        <v>485</v>
      </c>
      <c r="G374" s="11" t="s">
        <v>497</v>
      </c>
      <c r="H374" s="11" t="s">
        <v>30</v>
      </c>
      <c r="I374" s="11" t="s">
        <v>488</v>
      </c>
      <c r="J374" s="11" t="s">
        <v>820</v>
      </c>
      <c r="K374" s="11"/>
    </row>
    <row r="375" spans="1:11" ht="52.9">
      <c r="A375" s="13" t="s">
        <v>880</v>
      </c>
      <c r="B375" s="12" t="s">
        <v>512</v>
      </c>
      <c r="C375" s="13" t="s">
        <v>483</v>
      </c>
      <c r="D375" s="13" t="s">
        <v>828</v>
      </c>
      <c r="E375" s="13" t="s">
        <v>485</v>
      </c>
      <c r="F375" s="13" t="s">
        <v>485</v>
      </c>
      <c r="G375" s="13" t="s">
        <v>30</v>
      </c>
      <c r="H375" s="13" t="s">
        <v>30</v>
      </c>
      <c r="I375" s="13" t="s">
        <v>488</v>
      </c>
      <c r="J375" s="13" t="s">
        <v>820</v>
      </c>
      <c r="K375" s="13" t="s">
        <v>881</v>
      </c>
    </row>
    <row r="376" spans="1:11" ht="26.45">
      <c r="A376" s="13" t="s">
        <v>880</v>
      </c>
      <c r="B376" s="12" t="s">
        <v>669</v>
      </c>
      <c r="C376" s="13" t="s">
        <v>483</v>
      </c>
      <c r="D376" s="13" t="s">
        <v>830</v>
      </c>
      <c r="E376" s="13" t="s">
        <v>485</v>
      </c>
      <c r="F376" s="13" t="s">
        <v>485</v>
      </c>
      <c r="G376" s="13" t="s">
        <v>30</v>
      </c>
      <c r="H376" s="13" t="s">
        <v>30</v>
      </c>
      <c r="I376" s="13" t="s">
        <v>488</v>
      </c>
      <c r="J376" s="13" t="s">
        <v>820</v>
      </c>
      <c r="K376" s="13" t="s">
        <v>544</v>
      </c>
    </row>
    <row r="377" spans="1:11" ht="39.6">
      <c r="A377" s="13" t="s">
        <v>880</v>
      </c>
      <c r="B377" s="13" t="s">
        <v>882</v>
      </c>
      <c r="C377" s="13" t="s">
        <v>496</v>
      </c>
      <c r="D377" s="13" t="s">
        <v>30</v>
      </c>
      <c r="E377" s="13" t="s">
        <v>485</v>
      </c>
      <c r="F377" s="13" t="s">
        <v>485</v>
      </c>
      <c r="G377" s="13" t="s">
        <v>30</v>
      </c>
      <c r="H377" s="13" t="s">
        <v>883</v>
      </c>
      <c r="I377" s="13" t="s">
        <v>488</v>
      </c>
      <c r="J377" s="13" t="s">
        <v>820</v>
      </c>
      <c r="K377" s="13"/>
    </row>
    <row r="378" spans="1:11" ht="26.45">
      <c r="A378" s="13" t="s">
        <v>880</v>
      </c>
      <c r="B378" s="13" t="s">
        <v>824</v>
      </c>
      <c r="C378" s="13" t="s">
        <v>549</v>
      </c>
      <c r="D378" s="13" t="s">
        <v>30</v>
      </c>
      <c r="E378" s="13" t="s">
        <v>485</v>
      </c>
      <c r="F378" s="13" t="s">
        <v>485</v>
      </c>
      <c r="G378" s="13" t="s">
        <v>503</v>
      </c>
      <c r="H378" s="13" t="s">
        <v>30</v>
      </c>
      <c r="I378" s="13" t="s">
        <v>488</v>
      </c>
      <c r="J378" s="13" t="s">
        <v>820</v>
      </c>
      <c r="K378" s="13"/>
    </row>
    <row r="379" spans="1:11" ht="39.6">
      <c r="A379" s="11" t="s">
        <v>884</v>
      </c>
      <c r="B379" s="10" t="s">
        <v>482</v>
      </c>
      <c r="C379" s="11" t="s">
        <v>483</v>
      </c>
      <c r="D379" s="11" t="s">
        <v>484</v>
      </c>
      <c r="E379" s="11" t="s">
        <v>485</v>
      </c>
      <c r="F379" s="11" t="s">
        <v>486</v>
      </c>
      <c r="G379" s="11" t="s">
        <v>30</v>
      </c>
      <c r="H379" s="11" t="s">
        <v>30</v>
      </c>
      <c r="I379" s="11" t="s">
        <v>488</v>
      </c>
      <c r="J379" s="11" t="s">
        <v>820</v>
      </c>
      <c r="K379" s="11" t="s">
        <v>885</v>
      </c>
    </row>
    <row r="380" spans="1:11" ht="52.9">
      <c r="A380" s="11" t="s">
        <v>884</v>
      </c>
      <c r="B380" s="11" t="s">
        <v>512</v>
      </c>
      <c r="C380" s="11" t="s">
        <v>483</v>
      </c>
      <c r="D380" s="11" t="s">
        <v>543</v>
      </c>
      <c r="E380" s="11" t="s">
        <v>485</v>
      </c>
      <c r="F380" s="11" t="s">
        <v>886</v>
      </c>
      <c r="G380" s="11" t="s">
        <v>30</v>
      </c>
      <c r="H380" s="11" t="s">
        <v>30</v>
      </c>
      <c r="I380" s="11" t="s">
        <v>488</v>
      </c>
      <c r="J380" s="11" t="s">
        <v>820</v>
      </c>
      <c r="K380" s="11" t="s">
        <v>544</v>
      </c>
    </row>
    <row r="381" spans="1:11" ht="52.9">
      <c r="A381" s="11" t="s">
        <v>884</v>
      </c>
      <c r="B381" s="11" t="s">
        <v>887</v>
      </c>
      <c r="C381" s="11" t="s">
        <v>483</v>
      </c>
      <c r="D381" s="11" t="s">
        <v>888</v>
      </c>
      <c r="E381" s="11" t="s">
        <v>485</v>
      </c>
      <c r="F381" s="11" t="s">
        <v>886</v>
      </c>
      <c r="G381" s="11" t="s">
        <v>30</v>
      </c>
      <c r="H381" s="11" t="s">
        <v>30</v>
      </c>
      <c r="I381" s="11" t="s">
        <v>488</v>
      </c>
      <c r="J381" s="11" t="s">
        <v>820</v>
      </c>
      <c r="K381" s="11" t="s">
        <v>544</v>
      </c>
    </row>
    <row r="382" spans="1:11" ht="26.45">
      <c r="A382" s="11" t="s">
        <v>884</v>
      </c>
      <c r="B382" s="11" t="s">
        <v>669</v>
      </c>
      <c r="C382" s="11" t="s">
        <v>483</v>
      </c>
      <c r="D382" s="11" t="s">
        <v>839</v>
      </c>
      <c r="E382" s="11" t="s">
        <v>485</v>
      </c>
      <c r="F382" s="11" t="s">
        <v>485</v>
      </c>
      <c r="G382" s="11" t="s">
        <v>30</v>
      </c>
      <c r="H382" s="11" t="s">
        <v>30</v>
      </c>
      <c r="I382" s="11" t="s">
        <v>488</v>
      </c>
      <c r="J382" s="11" t="s">
        <v>820</v>
      </c>
      <c r="K382" s="11" t="s">
        <v>544</v>
      </c>
    </row>
    <row r="383" spans="1:11" ht="26.45">
      <c r="A383" s="11" t="s">
        <v>884</v>
      </c>
      <c r="B383" s="11" t="s">
        <v>499</v>
      </c>
      <c r="C383" s="11" t="s">
        <v>607</v>
      </c>
      <c r="D383" s="11" t="s">
        <v>30</v>
      </c>
      <c r="E383" s="11" t="s">
        <v>485</v>
      </c>
      <c r="F383" s="11" t="s">
        <v>485</v>
      </c>
      <c r="G383" s="11" t="s">
        <v>30</v>
      </c>
      <c r="H383" s="11" t="s">
        <v>889</v>
      </c>
      <c r="I383" s="11" t="s">
        <v>488</v>
      </c>
      <c r="J383" s="11" t="s">
        <v>820</v>
      </c>
      <c r="K383" s="11"/>
    </row>
    <row r="384" spans="1:11" ht="26.45">
      <c r="A384" s="11" t="s">
        <v>884</v>
      </c>
      <c r="B384" s="11" t="s">
        <v>501</v>
      </c>
      <c r="C384" s="11" t="s">
        <v>549</v>
      </c>
      <c r="D384" s="11" t="s">
        <v>30</v>
      </c>
      <c r="E384" s="11" t="s">
        <v>485</v>
      </c>
      <c r="F384" s="11" t="s">
        <v>485</v>
      </c>
      <c r="G384" s="11" t="s">
        <v>503</v>
      </c>
      <c r="H384" s="11" t="s">
        <v>30</v>
      </c>
      <c r="I384" s="11" t="s">
        <v>488</v>
      </c>
      <c r="J384" s="11" t="s">
        <v>820</v>
      </c>
      <c r="K384" s="11"/>
    </row>
    <row r="385" spans="1:11" ht="26.45">
      <c r="A385" s="11" t="s">
        <v>884</v>
      </c>
      <c r="B385" s="11" t="s">
        <v>890</v>
      </c>
      <c r="C385" s="11" t="s">
        <v>549</v>
      </c>
      <c r="D385" s="11" t="s">
        <v>30</v>
      </c>
      <c r="E385" s="11" t="s">
        <v>486</v>
      </c>
      <c r="F385" s="11" t="s">
        <v>485</v>
      </c>
      <c r="G385" s="11" t="s">
        <v>497</v>
      </c>
      <c r="H385" s="11" t="s">
        <v>30</v>
      </c>
      <c r="I385" s="11" t="s">
        <v>488</v>
      </c>
      <c r="J385" s="11" t="s">
        <v>820</v>
      </c>
      <c r="K385" s="11"/>
    </row>
    <row r="386" spans="1:11" ht="26.45">
      <c r="A386" s="11" t="s">
        <v>884</v>
      </c>
      <c r="B386" s="11" t="s">
        <v>649</v>
      </c>
      <c r="C386" s="11" t="s">
        <v>607</v>
      </c>
      <c r="D386" s="11" t="s">
        <v>30</v>
      </c>
      <c r="E386" s="11" t="s">
        <v>486</v>
      </c>
      <c r="F386" s="11" t="s">
        <v>485</v>
      </c>
      <c r="G386" s="11" t="s">
        <v>497</v>
      </c>
      <c r="H386" s="11" t="s">
        <v>30</v>
      </c>
      <c r="I386" s="11" t="s">
        <v>488</v>
      </c>
      <c r="J386" s="11" t="s">
        <v>820</v>
      </c>
      <c r="K386" s="11"/>
    </row>
    <row r="387" spans="1:11" ht="26.45">
      <c r="A387" s="11" t="s">
        <v>884</v>
      </c>
      <c r="B387" s="11" t="s">
        <v>891</v>
      </c>
      <c r="C387" s="11" t="s">
        <v>607</v>
      </c>
      <c r="D387" s="11" t="s">
        <v>30</v>
      </c>
      <c r="E387" s="11" t="s">
        <v>486</v>
      </c>
      <c r="F387" s="11" t="s">
        <v>485</v>
      </c>
      <c r="G387" s="11" t="s">
        <v>497</v>
      </c>
      <c r="H387" s="11" t="s">
        <v>892</v>
      </c>
      <c r="I387" s="11" t="s">
        <v>488</v>
      </c>
      <c r="J387" s="11" t="s">
        <v>820</v>
      </c>
      <c r="K387" s="11"/>
    </row>
    <row r="388" spans="1:11" ht="26.45">
      <c r="A388" s="11" t="s">
        <v>884</v>
      </c>
      <c r="B388" s="11" t="s">
        <v>893</v>
      </c>
      <c r="C388" s="11" t="s">
        <v>483</v>
      </c>
      <c r="D388" s="11" t="s">
        <v>894</v>
      </c>
      <c r="E388" s="11" t="s">
        <v>486</v>
      </c>
      <c r="F388" s="11" t="s">
        <v>485</v>
      </c>
      <c r="G388" s="11" t="s">
        <v>497</v>
      </c>
      <c r="H388" s="11" t="s">
        <v>30</v>
      </c>
      <c r="I388" s="11" t="s">
        <v>488</v>
      </c>
      <c r="J388" s="11" t="s">
        <v>820</v>
      </c>
      <c r="K388" s="11"/>
    </row>
    <row r="389" spans="1:11" ht="26.45">
      <c r="A389" s="11" t="s">
        <v>884</v>
      </c>
      <c r="B389" s="11" t="s">
        <v>895</v>
      </c>
      <c r="C389" s="11" t="s">
        <v>896</v>
      </c>
      <c r="D389" s="11" t="s">
        <v>30</v>
      </c>
      <c r="E389" s="11" t="s">
        <v>485</v>
      </c>
      <c r="F389" s="11" t="s">
        <v>485</v>
      </c>
      <c r="G389" s="11" t="s">
        <v>897</v>
      </c>
      <c r="H389" s="11" t="s">
        <v>898</v>
      </c>
      <c r="I389" s="11" t="s">
        <v>488</v>
      </c>
      <c r="J389" s="11" t="s">
        <v>820</v>
      </c>
      <c r="K389" s="11"/>
    </row>
    <row r="390" spans="1:11" ht="26.45">
      <c r="A390" s="11" t="s">
        <v>884</v>
      </c>
      <c r="B390" s="11" t="s">
        <v>899</v>
      </c>
      <c r="C390" s="11" t="s">
        <v>496</v>
      </c>
      <c r="D390" s="11" t="s">
        <v>30</v>
      </c>
      <c r="E390" s="11" t="s">
        <v>486</v>
      </c>
      <c r="F390" s="11" t="s">
        <v>485</v>
      </c>
      <c r="G390" s="11" t="s">
        <v>497</v>
      </c>
      <c r="H390" s="11" t="s">
        <v>900</v>
      </c>
      <c r="I390" s="11" t="s">
        <v>488</v>
      </c>
      <c r="J390" s="11" t="s">
        <v>820</v>
      </c>
      <c r="K390" s="11"/>
    </row>
    <row r="391" spans="1:11" ht="26.45">
      <c r="A391" s="11" t="s">
        <v>884</v>
      </c>
      <c r="B391" s="11" t="s">
        <v>901</v>
      </c>
      <c r="C391" s="11" t="s">
        <v>535</v>
      </c>
      <c r="D391" s="11" t="s">
        <v>30</v>
      </c>
      <c r="E391" s="11" t="s">
        <v>485</v>
      </c>
      <c r="F391" s="11" t="s">
        <v>485</v>
      </c>
      <c r="G391" s="11" t="s">
        <v>557</v>
      </c>
      <c r="H391" s="11" t="s">
        <v>30</v>
      </c>
      <c r="I391" s="11" t="s">
        <v>488</v>
      </c>
      <c r="J391" s="11" t="s">
        <v>820</v>
      </c>
      <c r="K391" s="11"/>
    </row>
    <row r="392" spans="1:11" ht="39.6">
      <c r="A392" s="13" t="s">
        <v>902</v>
      </c>
      <c r="B392" s="12" t="s">
        <v>482</v>
      </c>
      <c r="C392" s="13" t="s">
        <v>483</v>
      </c>
      <c r="D392" s="13" t="s">
        <v>484</v>
      </c>
      <c r="E392" s="13" t="s">
        <v>485</v>
      </c>
      <c r="F392" s="13" t="s">
        <v>486</v>
      </c>
      <c r="G392" s="13" t="s">
        <v>30</v>
      </c>
      <c r="H392" s="13" t="s">
        <v>30</v>
      </c>
      <c r="I392" s="13" t="s">
        <v>488</v>
      </c>
      <c r="J392" s="13" t="s">
        <v>820</v>
      </c>
      <c r="K392" s="13" t="s">
        <v>903</v>
      </c>
    </row>
    <row r="393" spans="1:11" ht="39.6">
      <c r="A393" s="13" t="s">
        <v>902</v>
      </c>
      <c r="B393" s="13" t="s">
        <v>904</v>
      </c>
      <c r="C393" s="13" t="s">
        <v>483</v>
      </c>
      <c r="D393" s="13" t="s">
        <v>905</v>
      </c>
      <c r="E393" s="13" t="s">
        <v>485</v>
      </c>
      <c r="F393" s="13" t="s">
        <v>906</v>
      </c>
      <c r="G393" s="13" t="s">
        <v>30</v>
      </c>
      <c r="H393" s="13" t="s">
        <v>30</v>
      </c>
      <c r="I393" s="13" t="s">
        <v>488</v>
      </c>
      <c r="J393" s="13" t="s">
        <v>820</v>
      </c>
      <c r="K393" s="13"/>
    </row>
    <row r="394" spans="1:11" ht="26.45">
      <c r="A394" s="13" t="s">
        <v>902</v>
      </c>
      <c r="B394" s="13" t="s">
        <v>512</v>
      </c>
      <c r="C394" s="13" t="s">
        <v>483</v>
      </c>
      <c r="D394" s="13" t="s">
        <v>543</v>
      </c>
      <c r="E394" s="13" t="s">
        <v>485</v>
      </c>
      <c r="F394" s="13" t="s">
        <v>485</v>
      </c>
      <c r="G394" s="13" t="s">
        <v>30</v>
      </c>
      <c r="H394" s="13" t="s">
        <v>30</v>
      </c>
      <c r="I394" s="13" t="s">
        <v>488</v>
      </c>
      <c r="J394" s="13" t="s">
        <v>820</v>
      </c>
      <c r="K394" s="13" t="s">
        <v>544</v>
      </c>
    </row>
    <row r="395" spans="1:11" ht="26.45">
      <c r="A395" s="13" t="s">
        <v>902</v>
      </c>
      <c r="B395" s="13" t="s">
        <v>697</v>
      </c>
      <c r="C395" s="13" t="s">
        <v>483</v>
      </c>
      <c r="D395" s="13" t="s">
        <v>873</v>
      </c>
      <c r="E395" s="13" t="s">
        <v>485</v>
      </c>
      <c r="F395" s="13" t="s">
        <v>485</v>
      </c>
      <c r="G395" s="13" t="s">
        <v>30</v>
      </c>
      <c r="H395" s="13" t="s">
        <v>30</v>
      </c>
      <c r="I395" s="13" t="s">
        <v>488</v>
      </c>
      <c r="J395" s="13" t="s">
        <v>820</v>
      </c>
      <c r="K395" s="13" t="s">
        <v>544</v>
      </c>
    </row>
    <row r="396" spans="1:11" ht="26.45">
      <c r="A396" s="13" t="s">
        <v>902</v>
      </c>
      <c r="B396" s="13" t="s">
        <v>709</v>
      </c>
      <c r="C396" s="13" t="s">
        <v>483</v>
      </c>
      <c r="D396" s="13" t="s">
        <v>874</v>
      </c>
      <c r="E396" s="13" t="s">
        <v>485</v>
      </c>
      <c r="F396" s="13" t="s">
        <v>485</v>
      </c>
      <c r="G396" s="13" t="s">
        <v>30</v>
      </c>
      <c r="H396" s="13" t="s">
        <v>30</v>
      </c>
      <c r="I396" s="13" t="s">
        <v>488</v>
      </c>
      <c r="J396" s="13" t="s">
        <v>820</v>
      </c>
      <c r="K396" s="13" t="s">
        <v>544</v>
      </c>
    </row>
    <row r="397" spans="1:11" ht="26.45">
      <c r="A397" s="13" t="s">
        <v>902</v>
      </c>
      <c r="B397" s="13" t="s">
        <v>907</v>
      </c>
      <c r="C397" s="13" t="s">
        <v>549</v>
      </c>
      <c r="D397" s="13" t="s">
        <v>30</v>
      </c>
      <c r="E397" s="13" t="s">
        <v>485</v>
      </c>
      <c r="F397" s="13" t="s">
        <v>485</v>
      </c>
      <c r="G397" s="13" t="s">
        <v>503</v>
      </c>
      <c r="H397" s="13" t="s">
        <v>30</v>
      </c>
      <c r="I397" s="13" t="s">
        <v>488</v>
      </c>
      <c r="J397" s="13" t="s">
        <v>820</v>
      </c>
      <c r="K397" s="13"/>
    </row>
    <row r="398" spans="1:11" ht="26.45">
      <c r="A398" s="13" t="s">
        <v>902</v>
      </c>
      <c r="B398" s="13" t="s">
        <v>846</v>
      </c>
      <c r="C398" s="13" t="s">
        <v>549</v>
      </c>
      <c r="D398" s="13" t="s">
        <v>30</v>
      </c>
      <c r="E398" s="13" t="s">
        <v>486</v>
      </c>
      <c r="F398" s="13" t="s">
        <v>485</v>
      </c>
      <c r="G398" s="13" t="s">
        <v>497</v>
      </c>
      <c r="H398" s="13" t="s">
        <v>30</v>
      </c>
      <c r="I398" s="13" t="s">
        <v>488</v>
      </c>
      <c r="J398" s="13" t="s">
        <v>820</v>
      </c>
      <c r="K398" s="13"/>
    </row>
    <row r="399" spans="1:11" ht="26.45">
      <c r="A399" s="13" t="s">
        <v>902</v>
      </c>
      <c r="B399" s="13" t="s">
        <v>867</v>
      </c>
      <c r="C399" s="13" t="s">
        <v>573</v>
      </c>
      <c r="D399" s="13" t="s">
        <v>30</v>
      </c>
      <c r="E399" s="13" t="s">
        <v>486</v>
      </c>
      <c r="F399" s="13" t="s">
        <v>485</v>
      </c>
      <c r="G399" s="13" t="s">
        <v>497</v>
      </c>
      <c r="H399" s="13" t="s">
        <v>30</v>
      </c>
      <c r="I399" s="13" t="s">
        <v>488</v>
      </c>
      <c r="J399" s="13" t="s">
        <v>820</v>
      </c>
      <c r="K399" s="13"/>
    </row>
    <row r="400" spans="1:11" ht="26.45">
      <c r="A400" s="13" t="s">
        <v>902</v>
      </c>
      <c r="B400" s="13" t="s">
        <v>842</v>
      </c>
      <c r="C400" s="13" t="s">
        <v>483</v>
      </c>
      <c r="D400" s="13" t="s">
        <v>30</v>
      </c>
      <c r="E400" s="13" t="s">
        <v>486</v>
      </c>
      <c r="F400" s="13" t="s">
        <v>486</v>
      </c>
      <c r="G400" s="13" t="s">
        <v>497</v>
      </c>
      <c r="H400" s="13" t="s">
        <v>30</v>
      </c>
      <c r="I400" s="13" t="s">
        <v>488</v>
      </c>
      <c r="J400" s="13" t="s">
        <v>820</v>
      </c>
      <c r="K400" s="13"/>
    </row>
    <row r="401" spans="1:11" ht="26.45">
      <c r="A401" s="13" t="s">
        <v>902</v>
      </c>
      <c r="B401" s="13" t="s">
        <v>845</v>
      </c>
      <c r="C401" s="13" t="s">
        <v>578</v>
      </c>
      <c r="D401" s="13" t="s">
        <v>30</v>
      </c>
      <c r="E401" s="13" t="s">
        <v>486</v>
      </c>
      <c r="F401" s="13" t="s">
        <v>485</v>
      </c>
      <c r="G401" s="13" t="s">
        <v>497</v>
      </c>
      <c r="H401" s="13" t="s">
        <v>30</v>
      </c>
      <c r="I401" s="13" t="s">
        <v>488</v>
      </c>
      <c r="J401" s="13" t="s">
        <v>820</v>
      </c>
      <c r="K401" s="13"/>
    </row>
    <row r="402" spans="1:11" ht="26.45">
      <c r="A402" s="13" t="s">
        <v>902</v>
      </c>
      <c r="B402" s="13" t="s">
        <v>876</v>
      </c>
      <c r="C402" s="13" t="s">
        <v>535</v>
      </c>
      <c r="D402" s="13" t="s">
        <v>30</v>
      </c>
      <c r="E402" s="13" t="s">
        <v>486</v>
      </c>
      <c r="F402" s="13" t="s">
        <v>485</v>
      </c>
      <c r="G402" s="13" t="s">
        <v>497</v>
      </c>
      <c r="H402" s="13" t="s">
        <v>30</v>
      </c>
      <c r="I402" s="13" t="s">
        <v>488</v>
      </c>
      <c r="J402" s="13" t="s">
        <v>820</v>
      </c>
      <c r="K402" s="13"/>
    </row>
    <row r="403" spans="1:11" ht="26.45">
      <c r="A403" s="13" t="s">
        <v>902</v>
      </c>
      <c r="B403" s="13" t="s">
        <v>877</v>
      </c>
      <c r="C403" s="13" t="s">
        <v>535</v>
      </c>
      <c r="D403" s="13" t="s">
        <v>30</v>
      </c>
      <c r="E403" s="13" t="s">
        <v>486</v>
      </c>
      <c r="F403" s="13" t="s">
        <v>485</v>
      </c>
      <c r="G403" s="13" t="s">
        <v>497</v>
      </c>
      <c r="H403" s="13" t="s">
        <v>30</v>
      </c>
      <c r="I403" s="13" t="s">
        <v>488</v>
      </c>
      <c r="J403" s="13" t="s">
        <v>820</v>
      </c>
      <c r="K403" s="13"/>
    </row>
    <row r="404" spans="1:11" ht="39.6">
      <c r="A404" s="11" t="s">
        <v>908</v>
      </c>
      <c r="B404" s="10" t="s">
        <v>482</v>
      </c>
      <c r="C404" s="11" t="s">
        <v>483</v>
      </c>
      <c r="D404" s="11" t="s">
        <v>484</v>
      </c>
      <c r="E404" s="11" t="s">
        <v>485</v>
      </c>
      <c r="F404" s="11" t="s">
        <v>486</v>
      </c>
      <c r="G404" s="11" t="s">
        <v>30</v>
      </c>
      <c r="H404" s="11" t="s">
        <v>30</v>
      </c>
      <c r="I404" s="11" t="s">
        <v>488</v>
      </c>
      <c r="J404" s="11" t="s">
        <v>820</v>
      </c>
      <c r="K404" s="11" t="s">
        <v>909</v>
      </c>
    </row>
    <row r="405" spans="1:11" ht="26.45">
      <c r="A405" s="11" t="s">
        <v>908</v>
      </c>
      <c r="B405" s="11" t="s">
        <v>904</v>
      </c>
      <c r="C405" s="11" t="s">
        <v>483</v>
      </c>
      <c r="D405" s="11" t="s">
        <v>905</v>
      </c>
      <c r="E405" s="11" t="s">
        <v>485</v>
      </c>
      <c r="F405" s="11" t="s">
        <v>485</v>
      </c>
      <c r="G405" s="11" t="s">
        <v>30</v>
      </c>
      <c r="H405" s="11" t="s">
        <v>30</v>
      </c>
      <c r="I405" s="11" t="s">
        <v>488</v>
      </c>
      <c r="J405" s="11" t="s">
        <v>820</v>
      </c>
      <c r="K405" s="11"/>
    </row>
    <row r="406" spans="1:11" ht="26.45">
      <c r="A406" s="11" t="s">
        <v>908</v>
      </c>
      <c r="B406" s="11" t="s">
        <v>512</v>
      </c>
      <c r="C406" s="11" t="s">
        <v>483</v>
      </c>
      <c r="D406" s="11" t="s">
        <v>543</v>
      </c>
      <c r="E406" s="11" t="s">
        <v>485</v>
      </c>
      <c r="F406" s="11" t="s">
        <v>485</v>
      </c>
      <c r="G406" s="11" t="s">
        <v>30</v>
      </c>
      <c r="H406" s="11" t="s">
        <v>30</v>
      </c>
      <c r="I406" s="11" t="s">
        <v>488</v>
      </c>
      <c r="J406" s="11" t="s">
        <v>820</v>
      </c>
      <c r="K406" s="11" t="s">
        <v>544</v>
      </c>
    </row>
    <row r="407" spans="1:11" ht="26.45">
      <c r="A407" s="11" t="s">
        <v>908</v>
      </c>
      <c r="B407" s="11" t="s">
        <v>842</v>
      </c>
      <c r="C407" s="11" t="s">
        <v>483</v>
      </c>
      <c r="D407" s="11" t="s">
        <v>30</v>
      </c>
      <c r="E407" s="11" t="s">
        <v>485</v>
      </c>
      <c r="F407" s="11" t="s">
        <v>486</v>
      </c>
      <c r="G407" s="11" t="s">
        <v>30</v>
      </c>
      <c r="H407" s="11" t="s">
        <v>30</v>
      </c>
      <c r="I407" s="11" t="s">
        <v>488</v>
      </c>
      <c r="J407" s="11" t="s">
        <v>820</v>
      </c>
      <c r="K407" s="11"/>
    </row>
    <row r="408" spans="1:11" ht="26.45">
      <c r="A408" s="11" t="s">
        <v>908</v>
      </c>
      <c r="B408" s="11" t="s">
        <v>910</v>
      </c>
      <c r="C408" s="11" t="s">
        <v>833</v>
      </c>
      <c r="D408" s="11" t="s">
        <v>30</v>
      </c>
      <c r="E408" s="11" t="s">
        <v>485</v>
      </c>
      <c r="F408" s="11" t="s">
        <v>485</v>
      </c>
      <c r="G408" s="11" t="s">
        <v>30</v>
      </c>
      <c r="H408" s="11" t="s">
        <v>30</v>
      </c>
      <c r="I408" s="11" t="s">
        <v>488</v>
      </c>
      <c r="J408" s="11" t="s">
        <v>820</v>
      </c>
      <c r="K408" s="11"/>
    </row>
    <row r="409" spans="1:11" ht="26.45">
      <c r="A409" s="11" t="s">
        <v>908</v>
      </c>
      <c r="B409" s="11" t="s">
        <v>843</v>
      </c>
      <c r="C409" s="11" t="s">
        <v>578</v>
      </c>
      <c r="D409" s="11" t="s">
        <v>30</v>
      </c>
      <c r="E409" s="11" t="s">
        <v>485</v>
      </c>
      <c r="F409" s="11" t="s">
        <v>485</v>
      </c>
      <c r="G409" s="11" t="s">
        <v>30</v>
      </c>
      <c r="H409" s="11" t="s">
        <v>30</v>
      </c>
      <c r="I409" s="11" t="s">
        <v>488</v>
      </c>
      <c r="J409" s="11" t="s">
        <v>820</v>
      </c>
      <c r="K409" s="11"/>
    </row>
    <row r="410" spans="1:11" ht="26.45">
      <c r="A410" s="11" t="s">
        <v>908</v>
      </c>
      <c r="B410" s="11" t="s">
        <v>876</v>
      </c>
      <c r="C410" s="11" t="s">
        <v>535</v>
      </c>
      <c r="D410" s="11" t="s">
        <v>30</v>
      </c>
      <c r="E410" s="11" t="s">
        <v>485</v>
      </c>
      <c r="F410" s="11" t="s">
        <v>485</v>
      </c>
      <c r="G410" s="11" t="s">
        <v>30</v>
      </c>
      <c r="H410" s="11" t="s">
        <v>30</v>
      </c>
      <c r="I410" s="11" t="s">
        <v>488</v>
      </c>
      <c r="J410" s="11" t="s">
        <v>820</v>
      </c>
      <c r="K410" s="11"/>
    </row>
    <row r="411" spans="1:11" ht="26.45">
      <c r="A411" s="11" t="s">
        <v>908</v>
      </c>
      <c r="B411" s="11" t="s">
        <v>877</v>
      </c>
      <c r="C411" s="11" t="s">
        <v>535</v>
      </c>
      <c r="D411" s="11" t="s">
        <v>30</v>
      </c>
      <c r="E411" s="11" t="s">
        <v>485</v>
      </c>
      <c r="F411" s="11" t="s">
        <v>485</v>
      </c>
      <c r="G411" s="11" t="s">
        <v>30</v>
      </c>
      <c r="H411" s="11" t="s">
        <v>30</v>
      </c>
      <c r="I411" s="11" t="s">
        <v>488</v>
      </c>
      <c r="J411" s="11" t="s">
        <v>820</v>
      </c>
      <c r="K411" s="11"/>
    </row>
    <row r="412" spans="1:11" ht="26.45">
      <c r="A412" s="11" t="s">
        <v>908</v>
      </c>
      <c r="B412" s="11" t="s">
        <v>845</v>
      </c>
      <c r="C412" s="11" t="s">
        <v>578</v>
      </c>
      <c r="D412" s="11" t="s">
        <v>30</v>
      </c>
      <c r="E412" s="11" t="s">
        <v>485</v>
      </c>
      <c r="F412" s="11" t="s">
        <v>485</v>
      </c>
      <c r="G412" s="11" t="s">
        <v>30</v>
      </c>
      <c r="H412" s="11" t="s">
        <v>30</v>
      </c>
      <c r="I412" s="11" t="s">
        <v>488</v>
      </c>
      <c r="J412" s="11" t="s">
        <v>820</v>
      </c>
      <c r="K412" s="11"/>
    </row>
    <row r="413" spans="1:11" ht="26.45">
      <c r="A413" s="11" t="s">
        <v>908</v>
      </c>
      <c r="B413" s="11" t="s">
        <v>846</v>
      </c>
      <c r="C413" s="11" t="s">
        <v>549</v>
      </c>
      <c r="D413" s="11" t="s">
        <v>30</v>
      </c>
      <c r="E413" s="11" t="s">
        <v>485</v>
      </c>
      <c r="F413" s="11" t="s">
        <v>485</v>
      </c>
      <c r="G413" s="11" t="s">
        <v>503</v>
      </c>
      <c r="H413" s="11" t="s">
        <v>30</v>
      </c>
      <c r="I413" s="11" t="s">
        <v>488</v>
      </c>
      <c r="J413" s="11" t="s">
        <v>820</v>
      </c>
      <c r="K413" s="11"/>
    </row>
    <row r="414" spans="1:11" ht="52.9">
      <c r="A414" s="13" t="s">
        <v>911</v>
      </c>
      <c r="B414" s="12" t="s">
        <v>482</v>
      </c>
      <c r="C414" s="13" t="s">
        <v>483</v>
      </c>
      <c r="D414" s="13" t="s">
        <v>484</v>
      </c>
      <c r="E414" s="13" t="s">
        <v>485</v>
      </c>
      <c r="F414" s="13" t="s">
        <v>486</v>
      </c>
      <c r="G414" s="13" t="s">
        <v>30</v>
      </c>
      <c r="H414" s="13" t="s">
        <v>30</v>
      </c>
      <c r="I414" s="13" t="s">
        <v>488</v>
      </c>
      <c r="J414" s="13" t="s">
        <v>820</v>
      </c>
      <c r="K414" s="13" t="s">
        <v>912</v>
      </c>
    </row>
    <row r="415" spans="1:11" ht="39.6">
      <c r="A415" s="13" t="s">
        <v>911</v>
      </c>
      <c r="B415" s="13" t="s">
        <v>512</v>
      </c>
      <c r="C415" s="13" t="s">
        <v>483</v>
      </c>
      <c r="D415" s="13" t="s">
        <v>543</v>
      </c>
      <c r="E415" s="13" t="s">
        <v>485</v>
      </c>
      <c r="F415" s="13" t="s">
        <v>913</v>
      </c>
      <c r="G415" s="13" t="s">
        <v>30</v>
      </c>
      <c r="H415" s="13" t="s">
        <v>30</v>
      </c>
      <c r="I415" s="13" t="s">
        <v>488</v>
      </c>
      <c r="J415" s="13" t="s">
        <v>820</v>
      </c>
      <c r="K415" s="13" t="s">
        <v>544</v>
      </c>
    </row>
    <row r="416" spans="1:11" ht="39.6">
      <c r="A416" s="13" t="s">
        <v>911</v>
      </c>
      <c r="B416" s="13" t="s">
        <v>653</v>
      </c>
      <c r="C416" s="13" t="s">
        <v>483</v>
      </c>
      <c r="D416" s="13" t="s">
        <v>756</v>
      </c>
      <c r="E416" s="13" t="s">
        <v>485</v>
      </c>
      <c r="F416" s="13" t="s">
        <v>913</v>
      </c>
      <c r="G416" s="13" t="s">
        <v>30</v>
      </c>
      <c r="H416" s="13" t="s">
        <v>30</v>
      </c>
      <c r="I416" s="13" t="s">
        <v>488</v>
      </c>
      <c r="J416" s="13" t="s">
        <v>820</v>
      </c>
      <c r="K416" s="13" t="s">
        <v>544</v>
      </c>
    </row>
    <row r="417" spans="1:11" ht="26.45">
      <c r="A417" s="13" t="s">
        <v>911</v>
      </c>
      <c r="B417" s="13" t="s">
        <v>697</v>
      </c>
      <c r="C417" s="13" t="s">
        <v>483</v>
      </c>
      <c r="D417" s="13" t="s">
        <v>873</v>
      </c>
      <c r="E417" s="13" t="s">
        <v>485</v>
      </c>
      <c r="F417" s="13" t="s">
        <v>485</v>
      </c>
      <c r="G417" s="13" t="s">
        <v>30</v>
      </c>
      <c r="H417" s="13" t="s">
        <v>30</v>
      </c>
      <c r="I417" s="13" t="s">
        <v>488</v>
      </c>
      <c r="J417" s="13" t="s">
        <v>820</v>
      </c>
      <c r="K417" s="13" t="s">
        <v>544</v>
      </c>
    </row>
    <row r="418" spans="1:11" ht="26.45">
      <c r="A418" s="13" t="s">
        <v>911</v>
      </c>
      <c r="B418" s="13" t="s">
        <v>709</v>
      </c>
      <c r="C418" s="13" t="s">
        <v>483</v>
      </c>
      <c r="D418" s="13" t="s">
        <v>874</v>
      </c>
      <c r="E418" s="13" t="s">
        <v>485</v>
      </c>
      <c r="F418" s="13" t="s">
        <v>485</v>
      </c>
      <c r="G418" s="13" t="s">
        <v>30</v>
      </c>
      <c r="H418" s="13" t="s">
        <v>30</v>
      </c>
      <c r="I418" s="13" t="s">
        <v>488</v>
      </c>
      <c r="J418" s="13" t="s">
        <v>820</v>
      </c>
      <c r="K418" s="13" t="s">
        <v>544</v>
      </c>
    </row>
    <row r="419" spans="1:11" ht="26.45">
      <c r="A419" s="13" t="s">
        <v>911</v>
      </c>
      <c r="B419" s="13" t="s">
        <v>907</v>
      </c>
      <c r="C419" s="13" t="s">
        <v>549</v>
      </c>
      <c r="D419" s="13" t="s">
        <v>30</v>
      </c>
      <c r="E419" s="13" t="s">
        <v>485</v>
      </c>
      <c r="F419" s="13" t="s">
        <v>485</v>
      </c>
      <c r="G419" s="13" t="s">
        <v>503</v>
      </c>
      <c r="H419" s="13" t="s">
        <v>30</v>
      </c>
      <c r="I419" s="13" t="s">
        <v>488</v>
      </c>
      <c r="J419" s="13" t="s">
        <v>820</v>
      </c>
      <c r="K419" s="13"/>
    </row>
    <row r="420" spans="1:11" ht="26.45">
      <c r="A420" s="13" t="s">
        <v>911</v>
      </c>
      <c r="B420" s="13" t="s">
        <v>914</v>
      </c>
      <c r="C420" s="13" t="s">
        <v>483</v>
      </c>
      <c r="D420" s="13" t="s">
        <v>915</v>
      </c>
      <c r="E420" s="13" t="s">
        <v>486</v>
      </c>
      <c r="F420" s="13" t="s">
        <v>485</v>
      </c>
      <c r="G420" s="13" t="s">
        <v>497</v>
      </c>
      <c r="H420" s="13" t="s">
        <v>30</v>
      </c>
      <c r="I420" s="13" t="s">
        <v>488</v>
      </c>
      <c r="J420" s="13" t="s">
        <v>820</v>
      </c>
      <c r="K420" s="13" t="s">
        <v>544</v>
      </c>
    </row>
    <row r="421" spans="1:11" ht="26.45">
      <c r="A421" s="13" t="s">
        <v>911</v>
      </c>
      <c r="B421" s="13" t="s">
        <v>916</v>
      </c>
      <c r="C421" s="13" t="s">
        <v>549</v>
      </c>
      <c r="D421" s="13" t="s">
        <v>30</v>
      </c>
      <c r="E421" s="13" t="s">
        <v>486</v>
      </c>
      <c r="F421" s="13" t="s">
        <v>485</v>
      </c>
      <c r="G421" s="13" t="s">
        <v>497</v>
      </c>
      <c r="H421" s="13" t="s">
        <v>30</v>
      </c>
      <c r="I421" s="13" t="s">
        <v>488</v>
      </c>
      <c r="J421" s="13" t="s">
        <v>820</v>
      </c>
      <c r="K421" s="13"/>
    </row>
    <row r="422" spans="1:11" ht="26.45">
      <c r="A422" s="13" t="s">
        <v>911</v>
      </c>
      <c r="B422" s="13" t="s">
        <v>917</v>
      </c>
      <c r="C422" s="13" t="s">
        <v>918</v>
      </c>
      <c r="D422" s="13" t="s">
        <v>30</v>
      </c>
      <c r="E422" s="13" t="s">
        <v>486</v>
      </c>
      <c r="F422" s="13" t="s">
        <v>485</v>
      </c>
      <c r="G422" s="13" t="s">
        <v>497</v>
      </c>
      <c r="H422" s="13" t="s">
        <v>30</v>
      </c>
      <c r="I422" s="13" t="s">
        <v>488</v>
      </c>
      <c r="J422" s="13" t="s">
        <v>820</v>
      </c>
      <c r="K422" s="13"/>
    </row>
    <row r="423" spans="1:11" ht="39.6">
      <c r="A423" s="11" t="s">
        <v>919</v>
      </c>
      <c r="B423" s="10" t="s">
        <v>482</v>
      </c>
      <c r="C423" s="11" t="s">
        <v>483</v>
      </c>
      <c r="D423" s="11" t="s">
        <v>484</v>
      </c>
      <c r="E423" s="11" t="s">
        <v>485</v>
      </c>
      <c r="F423" s="11" t="s">
        <v>486</v>
      </c>
      <c r="G423" s="11" t="s">
        <v>30</v>
      </c>
      <c r="H423" s="11" t="s">
        <v>30</v>
      </c>
      <c r="I423" s="11" t="s">
        <v>488</v>
      </c>
      <c r="J423" s="11" t="s">
        <v>820</v>
      </c>
      <c r="K423" s="11" t="s">
        <v>920</v>
      </c>
    </row>
    <row r="424" spans="1:11" ht="26.45">
      <c r="A424" s="11" t="s">
        <v>919</v>
      </c>
      <c r="B424" s="11" t="s">
        <v>921</v>
      </c>
      <c r="C424" s="11" t="s">
        <v>592</v>
      </c>
      <c r="D424" s="11" t="s">
        <v>30</v>
      </c>
      <c r="E424" s="11" t="s">
        <v>486</v>
      </c>
      <c r="F424" s="11" t="s">
        <v>485</v>
      </c>
      <c r="G424" s="11" t="s">
        <v>497</v>
      </c>
      <c r="H424" s="11" t="s">
        <v>30</v>
      </c>
      <c r="I424" s="11" t="s">
        <v>488</v>
      </c>
      <c r="J424" s="11" t="s">
        <v>820</v>
      </c>
      <c r="K424" s="11"/>
    </row>
    <row r="425" spans="1:11" ht="39.6">
      <c r="A425" s="11" t="s">
        <v>919</v>
      </c>
      <c r="B425" s="11" t="s">
        <v>512</v>
      </c>
      <c r="C425" s="11" t="s">
        <v>483</v>
      </c>
      <c r="D425" s="11" t="s">
        <v>543</v>
      </c>
      <c r="E425" s="11" t="s">
        <v>485</v>
      </c>
      <c r="F425" s="11" t="s">
        <v>922</v>
      </c>
      <c r="G425" s="11" t="s">
        <v>30</v>
      </c>
      <c r="H425" s="11" t="s">
        <v>30</v>
      </c>
      <c r="I425" s="11" t="s">
        <v>488</v>
      </c>
      <c r="J425" s="11" t="s">
        <v>820</v>
      </c>
      <c r="K425" s="11" t="s">
        <v>544</v>
      </c>
    </row>
    <row r="426" spans="1:11" ht="26.45">
      <c r="A426" s="11" t="s">
        <v>919</v>
      </c>
      <c r="B426" s="11" t="s">
        <v>923</v>
      </c>
      <c r="C426" s="11" t="s">
        <v>483</v>
      </c>
      <c r="D426" s="11" t="s">
        <v>888</v>
      </c>
      <c r="E426" s="11" t="s">
        <v>485</v>
      </c>
      <c r="F426" s="11" t="s">
        <v>485</v>
      </c>
      <c r="G426" s="11" t="s">
        <v>30</v>
      </c>
      <c r="H426" s="11" t="s">
        <v>30</v>
      </c>
      <c r="I426" s="11" t="s">
        <v>488</v>
      </c>
      <c r="J426" s="11" t="s">
        <v>820</v>
      </c>
      <c r="K426" s="11" t="s">
        <v>544</v>
      </c>
    </row>
    <row r="427" spans="1:11" ht="26.45">
      <c r="A427" s="11" t="s">
        <v>919</v>
      </c>
      <c r="B427" s="11" t="s">
        <v>924</v>
      </c>
      <c r="C427" s="11" t="s">
        <v>573</v>
      </c>
      <c r="D427" s="11" t="s">
        <v>30</v>
      </c>
      <c r="E427" s="11" t="s">
        <v>485</v>
      </c>
      <c r="F427" s="11" t="s">
        <v>485</v>
      </c>
      <c r="G427" s="11" t="s">
        <v>30</v>
      </c>
      <c r="H427" s="11" t="s">
        <v>30</v>
      </c>
      <c r="I427" s="11" t="s">
        <v>488</v>
      </c>
      <c r="J427" s="11" t="s">
        <v>820</v>
      </c>
      <c r="K427" s="11"/>
    </row>
    <row r="428" spans="1:11" ht="39.6">
      <c r="A428" s="11" t="s">
        <v>919</v>
      </c>
      <c r="B428" s="11" t="s">
        <v>925</v>
      </c>
      <c r="C428" s="11" t="s">
        <v>496</v>
      </c>
      <c r="D428" s="11" t="s">
        <v>30</v>
      </c>
      <c r="E428" s="11" t="s">
        <v>485</v>
      </c>
      <c r="F428" s="11" t="s">
        <v>922</v>
      </c>
      <c r="G428" s="11" t="s">
        <v>30</v>
      </c>
      <c r="H428" s="11" t="s">
        <v>926</v>
      </c>
      <c r="I428" s="11" t="s">
        <v>488</v>
      </c>
      <c r="J428" s="11" t="s">
        <v>820</v>
      </c>
      <c r="K428" s="11"/>
    </row>
    <row r="429" spans="1:11" ht="39.6">
      <c r="A429" s="11" t="s">
        <v>919</v>
      </c>
      <c r="B429" s="11" t="s">
        <v>585</v>
      </c>
      <c r="C429" s="11" t="s">
        <v>483</v>
      </c>
      <c r="D429" s="11" t="s">
        <v>30</v>
      </c>
      <c r="E429" s="11" t="s">
        <v>485</v>
      </c>
      <c r="F429" s="11" t="s">
        <v>922</v>
      </c>
      <c r="G429" s="11" t="s">
        <v>30</v>
      </c>
      <c r="H429" s="11" t="s">
        <v>30</v>
      </c>
      <c r="I429" s="11" t="s">
        <v>488</v>
      </c>
      <c r="J429" s="11" t="s">
        <v>820</v>
      </c>
      <c r="K429" s="11"/>
    </row>
    <row r="430" spans="1:11" ht="26.45">
      <c r="A430" s="11" t="s">
        <v>919</v>
      </c>
      <c r="B430" s="11" t="s">
        <v>927</v>
      </c>
      <c r="C430" s="11" t="s">
        <v>483</v>
      </c>
      <c r="D430" s="11" t="s">
        <v>915</v>
      </c>
      <c r="E430" s="11" t="s">
        <v>486</v>
      </c>
      <c r="F430" s="11" t="s">
        <v>485</v>
      </c>
      <c r="G430" s="11" t="s">
        <v>497</v>
      </c>
      <c r="H430" s="11" t="s">
        <v>30</v>
      </c>
      <c r="I430" s="11" t="s">
        <v>488</v>
      </c>
      <c r="J430" s="11" t="s">
        <v>820</v>
      </c>
      <c r="K430" s="11" t="s">
        <v>544</v>
      </c>
    </row>
    <row r="431" spans="1:11" ht="26.45">
      <c r="A431" s="11" t="s">
        <v>919</v>
      </c>
      <c r="B431" s="11" t="s">
        <v>928</v>
      </c>
      <c r="C431" s="11" t="s">
        <v>535</v>
      </c>
      <c r="D431" s="11" t="s">
        <v>30</v>
      </c>
      <c r="E431" s="11" t="s">
        <v>486</v>
      </c>
      <c r="F431" s="11" t="s">
        <v>485</v>
      </c>
      <c r="G431" s="11" t="s">
        <v>497</v>
      </c>
      <c r="H431" s="11" t="s">
        <v>30</v>
      </c>
      <c r="I431" s="11" t="s">
        <v>488</v>
      </c>
      <c r="J431" s="11" t="s">
        <v>820</v>
      </c>
      <c r="K431" s="11"/>
    </row>
    <row r="432" spans="1:11" ht="26.45">
      <c r="A432" s="11" t="s">
        <v>919</v>
      </c>
      <c r="B432" s="11" t="s">
        <v>501</v>
      </c>
      <c r="C432" s="11" t="s">
        <v>549</v>
      </c>
      <c r="D432" s="11" t="s">
        <v>30</v>
      </c>
      <c r="E432" s="11" t="s">
        <v>485</v>
      </c>
      <c r="F432" s="11" t="s">
        <v>485</v>
      </c>
      <c r="G432" s="11" t="s">
        <v>503</v>
      </c>
      <c r="H432" s="11" t="s">
        <v>30</v>
      </c>
      <c r="I432" s="11" t="s">
        <v>488</v>
      </c>
      <c r="J432" s="11" t="s">
        <v>820</v>
      </c>
      <c r="K432" s="11"/>
    </row>
    <row r="433" spans="1:11" ht="39.6">
      <c r="A433" s="13" t="s">
        <v>929</v>
      </c>
      <c r="B433" s="12" t="s">
        <v>482</v>
      </c>
      <c r="C433" s="13" t="s">
        <v>483</v>
      </c>
      <c r="D433" s="13" t="s">
        <v>484</v>
      </c>
      <c r="E433" s="13" t="s">
        <v>485</v>
      </c>
      <c r="F433" s="13" t="s">
        <v>486</v>
      </c>
      <c r="G433" s="13" t="s">
        <v>487</v>
      </c>
      <c r="H433" s="13" t="s">
        <v>30</v>
      </c>
      <c r="I433" s="13" t="s">
        <v>488</v>
      </c>
      <c r="J433" s="13" t="s">
        <v>930</v>
      </c>
      <c r="K433" s="13" t="s">
        <v>931</v>
      </c>
    </row>
    <row r="434" spans="1:11" ht="26.45">
      <c r="A434" s="13" t="s">
        <v>929</v>
      </c>
      <c r="B434" s="13" t="s">
        <v>512</v>
      </c>
      <c r="C434" s="13" t="s">
        <v>483</v>
      </c>
      <c r="D434" s="13" t="s">
        <v>543</v>
      </c>
      <c r="E434" s="13" t="s">
        <v>485</v>
      </c>
      <c r="F434" s="13" t="s">
        <v>485</v>
      </c>
      <c r="G434" s="13" t="s">
        <v>30</v>
      </c>
      <c r="H434" s="13" t="s">
        <v>30</v>
      </c>
      <c r="I434" s="13" t="s">
        <v>488</v>
      </c>
      <c r="J434" s="13" t="s">
        <v>930</v>
      </c>
      <c r="K434" s="13" t="s">
        <v>544</v>
      </c>
    </row>
    <row r="435" spans="1:11" ht="26.45">
      <c r="A435" s="13" t="s">
        <v>929</v>
      </c>
      <c r="B435" s="13" t="s">
        <v>709</v>
      </c>
      <c r="C435" s="13" t="s">
        <v>483</v>
      </c>
      <c r="D435" s="13" t="s">
        <v>874</v>
      </c>
      <c r="E435" s="13" t="s">
        <v>485</v>
      </c>
      <c r="F435" s="13" t="s">
        <v>485</v>
      </c>
      <c r="G435" s="13" t="s">
        <v>30</v>
      </c>
      <c r="H435" s="13" t="s">
        <v>30</v>
      </c>
      <c r="I435" s="13" t="s">
        <v>488</v>
      </c>
      <c r="J435" s="13" t="s">
        <v>930</v>
      </c>
      <c r="K435" s="13" t="s">
        <v>544</v>
      </c>
    </row>
    <row r="436" spans="1:11" ht="39.6">
      <c r="A436" s="13" t="s">
        <v>929</v>
      </c>
      <c r="B436" s="13" t="s">
        <v>932</v>
      </c>
      <c r="C436" s="13" t="s">
        <v>933</v>
      </c>
      <c r="D436" s="13" t="s">
        <v>30</v>
      </c>
      <c r="E436" s="13" t="s">
        <v>485</v>
      </c>
      <c r="F436" s="13" t="s">
        <v>485</v>
      </c>
      <c r="G436" s="13" t="s">
        <v>30</v>
      </c>
      <c r="H436" s="13" t="s">
        <v>934</v>
      </c>
      <c r="I436" s="13" t="s">
        <v>488</v>
      </c>
      <c r="J436" s="13" t="s">
        <v>930</v>
      </c>
      <c r="K436" s="13"/>
    </row>
    <row r="437" spans="1:11" ht="26.45">
      <c r="A437" s="13" t="s">
        <v>929</v>
      </c>
      <c r="B437" s="13" t="s">
        <v>935</v>
      </c>
      <c r="C437" s="13" t="s">
        <v>496</v>
      </c>
      <c r="D437" s="13" t="s">
        <v>30</v>
      </c>
      <c r="E437" s="13" t="s">
        <v>485</v>
      </c>
      <c r="F437" s="13" t="s">
        <v>485</v>
      </c>
      <c r="G437" s="13" t="s">
        <v>30</v>
      </c>
      <c r="H437" s="13" t="s">
        <v>936</v>
      </c>
      <c r="I437" s="13" t="s">
        <v>488</v>
      </c>
      <c r="J437" s="13" t="s">
        <v>930</v>
      </c>
      <c r="K437" s="13"/>
    </row>
    <row r="438" spans="1:11" ht="26.45">
      <c r="A438" s="13" t="s">
        <v>929</v>
      </c>
      <c r="B438" s="13" t="s">
        <v>937</v>
      </c>
      <c r="C438" s="13" t="s">
        <v>496</v>
      </c>
      <c r="D438" s="13" t="s">
        <v>30</v>
      </c>
      <c r="E438" s="13" t="s">
        <v>485</v>
      </c>
      <c r="F438" s="13" t="s">
        <v>485</v>
      </c>
      <c r="G438" s="13" t="s">
        <v>30</v>
      </c>
      <c r="H438" s="13" t="s">
        <v>938</v>
      </c>
      <c r="I438" s="13" t="s">
        <v>488</v>
      </c>
      <c r="J438" s="13" t="s">
        <v>930</v>
      </c>
      <c r="K438" s="13"/>
    </row>
    <row r="439" spans="1:11" ht="39.6">
      <c r="A439" s="13" t="s">
        <v>929</v>
      </c>
      <c r="B439" s="13" t="s">
        <v>499</v>
      </c>
      <c r="C439" s="13" t="s">
        <v>496</v>
      </c>
      <c r="D439" s="13" t="s">
        <v>30</v>
      </c>
      <c r="E439" s="13" t="s">
        <v>485</v>
      </c>
      <c r="F439" s="13" t="s">
        <v>485</v>
      </c>
      <c r="G439" s="13" t="s">
        <v>30</v>
      </c>
      <c r="H439" s="13" t="s">
        <v>939</v>
      </c>
      <c r="I439" s="13" t="s">
        <v>488</v>
      </c>
      <c r="J439" s="13" t="s">
        <v>930</v>
      </c>
      <c r="K439" s="13"/>
    </row>
    <row r="440" spans="1:11" ht="26.45">
      <c r="A440" s="13" t="s">
        <v>929</v>
      </c>
      <c r="B440" s="13" t="s">
        <v>539</v>
      </c>
      <c r="C440" s="13" t="s">
        <v>549</v>
      </c>
      <c r="D440" s="13" t="s">
        <v>30</v>
      </c>
      <c r="E440" s="13" t="s">
        <v>486</v>
      </c>
      <c r="F440" s="13" t="s">
        <v>485</v>
      </c>
      <c r="G440" s="13" t="s">
        <v>497</v>
      </c>
      <c r="H440" s="13" t="s">
        <v>30</v>
      </c>
      <c r="I440" s="13" t="s">
        <v>488</v>
      </c>
      <c r="J440" s="13" t="s">
        <v>930</v>
      </c>
      <c r="K440" s="13"/>
    </row>
    <row r="441" spans="1:11" ht="26.45">
      <c r="A441" s="13" t="s">
        <v>929</v>
      </c>
      <c r="B441" s="13" t="s">
        <v>846</v>
      </c>
      <c r="C441" s="13" t="s">
        <v>549</v>
      </c>
      <c r="D441" s="13" t="s">
        <v>30</v>
      </c>
      <c r="E441" s="13" t="s">
        <v>486</v>
      </c>
      <c r="F441" s="13" t="s">
        <v>485</v>
      </c>
      <c r="G441" s="13" t="s">
        <v>497</v>
      </c>
      <c r="H441" s="13" t="s">
        <v>30</v>
      </c>
      <c r="I441" s="13" t="s">
        <v>488</v>
      </c>
      <c r="J441" s="13" t="s">
        <v>930</v>
      </c>
      <c r="K441" s="13"/>
    </row>
    <row r="442" spans="1:11" ht="26.45">
      <c r="A442" s="13" t="s">
        <v>929</v>
      </c>
      <c r="B442" s="13" t="s">
        <v>609</v>
      </c>
      <c r="C442" s="13" t="s">
        <v>549</v>
      </c>
      <c r="D442" s="13" t="s">
        <v>30</v>
      </c>
      <c r="E442" s="13" t="s">
        <v>486</v>
      </c>
      <c r="F442" s="13" t="s">
        <v>485</v>
      </c>
      <c r="G442" s="13" t="s">
        <v>497</v>
      </c>
      <c r="H442" s="13" t="s">
        <v>30</v>
      </c>
      <c r="I442" s="13" t="s">
        <v>488</v>
      </c>
      <c r="J442" s="13" t="s">
        <v>930</v>
      </c>
      <c r="K442" s="13"/>
    </row>
    <row r="443" spans="1:11" ht="26.45">
      <c r="A443" s="13" t="s">
        <v>929</v>
      </c>
      <c r="B443" s="13" t="s">
        <v>591</v>
      </c>
      <c r="C443" s="13" t="s">
        <v>592</v>
      </c>
      <c r="D443" s="13" t="s">
        <v>30</v>
      </c>
      <c r="E443" s="13" t="s">
        <v>485</v>
      </c>
      <c r="F443" s="13" t="s">
        <v>485</v>
      </c>
      <c r="G443" s="13" t="s">
        <v>557</v>
      </c>
      <c r="H443" s="13" t="s">
        <v>30</v>
      </c>
      <c r="I443" s="13" t="s">
        <v>488</v>
      </c>
      <c r="J443" s="13" t="s">
        <v>930</v>
      </c>
      <c r="K443" s="13"/>
    </row>
    <row r="444" spans="1:11" ht="26.45">
      <c r="A444" s="13" t="s">
        <v>929</v>
      </c>
      <c r="B444" s="13" t="s">
        <v>501</v>
      </c>
      <c r="C444" s="13" t="s">
        <v>549</v>
      </c>
      <c r="D444" s="13" t="s">
        <v>30</v>
      </c>
      <c r="E444" s="13" t="s">
        <v>485</v>
      </c>
      <c r="F444" s="13" t="s">
        <v>485</v>
      </c>
      <c r="G444" s="13" t="s">
        <v>503</v>
      </c>
      <c r="H444" s="13" t="s">
        <v>30</v>
      </c>
      <c r="I444" s="13" t="s">
        <v>488</v>
      </c>
      <c r="J444" s="13" t="s">
        <v>930</v>
      </c>
      <c r="K444" s="13"/>
    </row>
    <row r="445" spans="1:11" ht="26.45">
      <c r="A445" s="13" t="s">
        <v>929</v>
      </c>
      <c r="B445" s="13" t="s">
        <v>504</v>
      </c>
      <c r="C445" s="13" t="s">
        <v>549</v>
      </c>
      <c r="D445" s="13" t="s">
        <v>30</v>
      </c>
      <c r="E445" s="13" t="s">
        <v>485</v>
      </c>
      <c r="F445" s="13" t="s">
        <v>485</v>
      </c>
      <c r="G445" s="13" t="s">
        <v>503</v>
      </c>
      <c r="H445" s="13" t="s">
        <v>30</v>
      </c>
      <c r="I445" s="13" t="s">
        <v>488</v>
      </c>
      <c r="J445" s="13" t="s">
        <v>930</v>
      </c>
      <c r="K445" s="13"/>
    </row>
    <row r="446" spans="1:11" ht="26.45">
      <c r="A446" s="13" t="s">
        <v>929</v>
      </c>
      <c r="B446" s="13" t="s">
        <v>940</v>
      </c>
      <c r="C446" s="13" t="s">
        <v>483</v>
      </c>
      <c r="D446" s="13" t="s">
        <v>941</v>
      </c>
      <c r="E446" s="13" t="s">
        <v>486</v>
      </c>
      <c r="F446" s="13" t="s">
        <v>485</v>
      </c>
      <c r="G446" s="13" t="s">
        <v>497</v>
      </c>
      <c r="H446" s="13" t="s">
        <v>30</v>
      </c>
      <c r="I446" s="13" t="s">
        <v>488</v>
      </c>
      <c r="J446" s="13" t="s">
        <v>930</v>
      </c>
      <c r="K446" s="13" t="s">
        <v>544</v>
      </c>
    </row>
    <row r="447" spans="1:11" ht="39.6">
      <c r="A447" s="11" t="s">
        <v>942</v>
      </c>
      <c r="B447" s="10" t="s">
        <v>482</v>
      </c>
      <c r="C447" s="11" t="s">
        <v>483</v>
      </c>
      <c r="D447" s="11" t="s">
        <v>484</v>
      </c>
      <c r="E447" s="11" t="s">
        <v>485</v>
      </c>
      <c r="F447" s="11" t="s">
        <v>486</v>
      </c>
      <c r="G447" s="11" t="s">
        <v>487</v>
      </c>
      <c r="H447" s="11" t="s">
        <v>30</v>
      </c>
      <c r="I447" s="11" t="s">
        <v>488</v>
      </c>
      <c r="J447" s="11" t="s">
        <v>930</v>
      </c>
      <c r="K447" s="11" t="s">
        <v>943</v>
      </c>
    </row>
    <row r="448" spans="1:11" ht="26.45">
      <c r="A448" s="11" t="s">
        <v>942</v>
      </c>
      <c r="B448" s="11" t="s">
        <v>927</v>
      </c>
      <c r="C448" s="11" t="s">
        <v>483</v>
      </c>
      <c r="D448" s="11" t="s">
        <v>944</v>
      </c>
      <c r="E448" s="11" t="s">
        <v>485</v>
      </c>
      <c r="F448" s="11" t="s">
        <v>945</v>
      </c>
      <c r="G448" s="11" t="s">
        <v>30</v>
      </c>
      <c r="H448" s="11" t="s">
        <v>30</v>
      </c>
      <c r="I448" s="11" t="s">
        <v>488</v>
      </c>
      <c r="J448" s="11" t="s">
        <v>930</v>
      </c>
      <c r="K448" s="11"/>
    </row>
    <row r="449" spans="1:11" ht="26.45">
      <c r="A449" s="11" t="s">
        <v>942</v>
      </c>
      <c r="B449" s="11" t="s">
        <v>946</v>
      </c>
      <c r="C449" s="11" t="s">
        <v>483</v>
      </c>
      <c r="D449" s="11" t="s">
        <v>947</v>
      </c>
      <c r="E449" s="11" t="s">
        <v>485</v>
      </c>
      <c r="F449" s="11" t="s">
        <v>485</v>
      </c>
      <c r="G449" s="11" t="s">
        <v>30</v>
      </c>
      <c r="H449" s="11" t="s">
        <v>30</v>
      </c>
      <c r="I449" s="11" t="s">
        <v>488</v>
      </c>
      <c r="J449" s="11" t="s">
        <v>930</v>
      </c>
      <c r="K449" s="11" t="s">
        <v>544</v>
      </c>
    </row>
    <row r="450" spans="1:11" ht="26.45">
      <c r="A450" s="11" t="s">
        <v>942</v>
      </c>
      <c r="B450" s="11" t="s">
        <v>642</v>
      </c>
      <c r="C450" s="11" t="s">
        <v>576</v>
      </c>
      <c r="D450" s="11" t="s">
        <v>30</v>
      </c>
      <c r="E450" s="11" t="s">
        <v>485</v>
      </c>
      <c r="F450" s="11" t="s">
        <v>945</v>
      </c>
      <c r="G450" s="11" t="s">
        <v>30</v>
      </c>
      <c r="H450" s="11" t="s">
        <v>948</v>
      </c>
      <c r="I450" s="11" t="s">
        <v>488</v>
      </c>
      <c r="J450" s="11" t="s">
        <v>930</v>
      </c>
      <c r="K450" s="11"/>
    </row>
    <row r="451" spans="1:11" ht="26.45">
      <c r="A451" s="11" t="s">
        <v>942</v>
      </c>
      <c r="B451" s="11" t="s">
        <v>949</v>
      </c>
      <c r="C451" s="11" t="s">
        <v>578</v>
      </c>
      <c r="D451" s="11" t="s">
        <v>30</v>
      </c>
      <c r="E451" s="11" t="s">
        <v>485</v>
      </c>
      <c r="F451" s="11" t="s">
        <v>485</v>
      </c>
      <c r="G451" s="11" t="s">
        <v>30</v>
      </c>
      <c r="H451" s="11" t="s">
        <v>30</v>
      </c>
      <c r="I451" s="11" t="s">
        <v>488</v>
      </c>
      <c r="J451" s="11" t="s">
        <v>930</v>
      </c>
      <c r="K451" s="11"/>
    </row>
    <row r="452" spans="1:11" ht="26.45">
      <c r="A452" s="11" t="s">
        <v>942</v>
      </c>
      <c r="B452" s="11" t="s">
        <v>539</v>
      </c>
      <c r="C452" s="11" t="s">
        <v>549</v>
      </c>
      <c r="D452" s="11" t="s">
        <v>30</v>
      </c>
      <c r="E452" s="11" t="s">
        <v>486</v>
      </c>
      <c r="F452" s="11" t="s">
        <v>485</v>
      </c>
      <c r="G452" s="11" t="s">
        <v>497</v>
      </c>
      <c r="H452" s="11" t="s">
        <v>30</v>
      </c>
      <c r="I452" s="11" t="s">
        <v>488</v>
      </c>
      <c r="J452" s="11" t="s">
        <v>930</v>
      </c>
      <c r="K452" s="11"/>
    </row>
    <row r="453" spans="1:11" ht="26.45">
      <c r="A453" s="11" t="s">
        <v>942</v>
      </c>
      <c r="B453" s="11" t="s">
        <v>797</v>
      </c>
      <c r="C453" s="11" t="s">
        <v>549</v>
      </c>
      <c r="D453" s="11" t="s">
        <v>30</v>
      </c>
      <c r="E453" s="11" t="s">
        <v>486</v>
      </c>
      <c r="F453" s="11" t="s">
        <v>485</v>
      </c>
      <c r="G453" s="11" t="s">
        <v>497</v>
      </c>
      <c r="H453" s="11" t="s">
        <v>30</v>
      </c>
      <c r="I453" s="11" t="s">
        <v>488</v>
      </c>
      <c r="J453" s="11" t="s">
        <v>930</v>
      </c>
      <c r="K453" s="11"/>
    </row>
    <row r="454" spans="1:11" ht="39.6">
      <c r="A454" s="13" t="s">
        <v>950</v>
      </c>
      <c r="B454" s="12" t="s">
        <v>482</v>
      </c>
      <c r="C454" s="13" t="s">
        <v>483</v>
      </c>
      <c r="D454" s="13" t="s">
        <v>484</v>
      </c>
      <c r="E454" s="13" t="s">
        <v>485</v>
      </c>
      <c r="F454" s="13" t="s">
        <v>486</v>
      </c>
      <c r="G454" s="13" t="s">
        <v>487</v>
      </c>
      <c r="H454" s="13" t="s">
        <v>30</v>
      </c>
      <c r="I454" s="13" t="s">
        <v>488</v>
      </c>
      <c r="J454" s="13" t="s">
        <v>930</v>
      </c>
      <c r="K454" s="13" t="s">
        <v>951</v>
      </c>
    </row>
    <row r="455" spans="1:11" ht="39.6">
      <c r="A455" s="13" t="s">
        <v>950</v>
      </c>
      <c r="B455" s="13" t="s">
        <v>952</v>
      </c>
      <c r="C455" s="13" t="s">
        <v>483</v>
      </c>
      <c r="D455" s="13" t="s">
        <v>953</v>
      </c>
      <c r="E455" s="13" t="s">
        <v>485</v>
      </c>
      <c r="F455" s="13" t="s">
        <v>954</v>
      </c>
      <c r="G455" s="13" t="s">
        <v>30</v>
      </c>
      <c r="H455" s="13" t="s">
        <v>30</v>
      </c>
      <c r="I455" s="13" t="s">
        <v>488</v>
      </c>
      <c r="J455" s="13" t="s">
        <v>930</v>
      </c>
      <c r="K455" s="13"/>
    </row>
    <row r="456" spans="1:11" ht="26.45">
      <c r="A456" s="13" t="s">
        <v>950</v>
      </c>
      <c r="B456" s="13" t="s">
        <v>850</v>
      </c>
      <c r="C456" s="13" t="s">
        <v>483</v>
      </c>
      <c r="D456" s="13" t="s">
        <v>851</v>
      </c>
      <c r="E456" s="13" t="s">
        <v>485</v>
      </c>
      <c r="F456" s="13" t="s">
        <v>485</v>
      </c>
      <c r="G456" s="13" t="s">
        <v>30</v>
      </c>
      <c r="H456" s="13" t="s">
        <v>30</v>
      </c>
      <c r="I456" s="13" t="s">
        <v>488</v>
      </c>
      <c r="J456" s="13" t="s">
        <v>930</v>
      </c>
      <c r="K456" s="13" t="s">
        <v>544</v>
      </c>
    </row>
    <row r="457" spans="1:11" ht="39.6">
      <c r="A457" s="13" t="s">
        <v>950</v>
      </c>
      <c r="B457" s="13" t="s">
        <v>642</v>
      </c>
      <c r="C457" s="13" t="s">
        <v>576</v>
      </c>
      <c r="D457" s="13" t="s">
        <v>30</v>
      </c>
      <c r="E457" s="13" t="s">
        <v>485</v>
      </c>
      <c r="F457" s="13" t="s">
        <v>954</v>
      </c>
      <c r="G457" s="13" t="s">
        <v>30</v>
      </c>
      <c r="H457" s="13" t="s">
        <v>948</v>
      </c>
      <c r="I457" s="13" t="s">
        <v>488</v>
      </c>
      <c r="J457" s="13" t="s">
        <v>930</v>
      </c>
      <c r="K457" s="13"/>
    </row>
    <row r="458" spans="1:11" ht="26.45">
      <c r="A458" s="13" t="s">
        <v>950</v>
      </c>
      <c r="B458" s="13" t="s">
        <v>955</v>
      </c>
      <c r="C458" s="13" t="s">
        <v>578</v>
      </c>
      <c r="D458" s="13" t="s">
        <v>30</v>
      </c>
      <c r="E458" s="13" t="s">
        <v>485</v>
      </c>
      <c r="F458" s="13" t="s">
        <v>485</v>
      </c>
      <c r="G458" s="13" t="s">
        <v>30</v>
      </c>
      <c r="H458" s="13" t="s">
        <v>30</v>
      </c>
      <c r="I458" s="13" t="s">
        <v>488</v>
      </c>
      <c r="J458" s="13" t="s">
        <v>930</v>
      </c>
      <c r="K458" s="13"/>
    </row>
    <row r="459" spans="1:11" ht="26.45">
      <c r="A459" s="13" t="s">
        <v>950</v>
      </c>
      <c r="B459" s="13" t="s">
        <v>956</v>
      </c>
      <c r="C459" s="13" t="s">
        <v>578</v>
      </c>
      <c r="D459" s="13" t="s">
        <v>30</v>
      </c>
      <c r="E459" s="13" t="s">
        <v>486</v>
      </c>
      <c r="F459" s="13" t="s">
        <v>485</v>
      </c>
      <c r="G459" s="13" t="s">
        <v>497</v>
      </c>
      <c r="H459" s="13" t="s">
        <v>30</v>
      </c>
      <c r="I459" s="13" t="s">
        <v>488</v>
      </c>
      <c r="J459" s="13" t="s">
        <v>930</v>
      </c>
      <c r="K459" s="13"/>
    </row>
    <row r="460" spans="1:11" ht="26.45">
      <c r="A460" s="13" t="s">
        <v>950</v>
      </c>
      <c r="B460" s="13" t="s">
        <v>957</v>
      </c>
      <c r="C460" s="13" t="s">
        <v>578</v>
      </c>
      <c r="D460" s="13" t="s">
        <v>30</v>
      </c>
      <c r="E460" s="13" t="s">
        <v>486</v>
      </c>
      <c r="F460" s="13" t="s">
        <v>485</v>
      </c>
      <c r="G460" s="13" t="s">
        <v>497</v>
      </c>
      <c r="H460" s="13" t="s">
        <v>30</v>
      </c>
      <c r="I460" s="13" t="s">
        <v>488</v>
      </c>
      <c r="J460" s="13" t="s">
        <v>930</v>
      </c>
      <c r="K460" s="13"/>
    </row>
    <row r="461" spans="1:11" ht="39.6">
      <c r="A461" s="11" t="s">
        <v>958</v>
      </c>
      <c r="B461" s="10" t="s">
        <v>482</v>
      </c>
      <c r="C461" s="11" t="s">
        <v>483</v>
      </c>
      <c r="D461" s="11" t="s">
        <v>484</v>
      </c>
      <c r="E461" s="11" t="s">
        <v>485</v>
      </c>
      <c r="F461" s="11" t="s">
        <v>486</v>
      </c>
      <c r="G461" s="11" t="s">
        <v>487</v>
      </c>
      <c r="H461" s="11" t="s">
        <v>30</v>
      </c>
      <c r="I461" s="11" t="s">
        <v>488</v>
      </c>
      <c r="J461" s="11" t="s">
        <v>930</v>
      </c>
      <c r="K461" s="11" t="s">
        <v>959</v>
      </c>
    </row>
    <row r="462" spans="1:11" ht="26.45">
      <c r="A462" s="11" t="s">
        <v>958</v>
      </c>
      <c r="B462" s="11" t="s">
        <v>960</v>
      </c>
      <c r="C462" s="11" t="s">
        <v>483</v>
      </c>
      <c r="D462" s="11" t="s">
        <v>961</v>
      </c>
      <c r="E462" s="11" t="s">
        <v>485</v>
      </c>
      <c r="F462" s="11" t="s">
        <v>486</v>
      </c>
      <c r="G462" s="11" t="s">
        <v>30</v>
      </c>
      <c r="H462" s="11" t="s">
        <v>30</v>
      </c>
      <c r="I462" s="11" t="s">
        <v>488</v>
      </c>
      <c r="J462" s="11" t="s">
        <v>930</v>
      </c>
      <c r="K462" s="11"/>
    </row>
    <row r="463" spans="1:11" ht="26.45">
      <c r="A463" s="11" t="s">
        <v>958</v>
      </c>
      <c r="B463" s="11" t="s">
        <v>962</v>
      </c>
      <c r="C463" s="11" t="s">
        <v>578</v>
      </c>
      <c r="D463" s="11" t="s">
        <v>30</v>
      </c>
      <c r="E463" s="11" t="s">
        <v>485</v>
      </c>
      <c r="F463" s="11" t="s">
        <v>485</v>
      </c>
      <c r="G463" s="11" t="s">
        <v>30</v>
      </c>
      <c r="H463" s="11" t="s">
        <v>30</v>
      </c>
      <c r="I463" s="11" t="s">
        <v>488</v>
      </c>
      <c r="J463" s="11" t="s">
        <v>930</v>
      </c>
      <c r="K463" s="11"/>
    </row>
    <row r="464" spans="1:11" ht="26.45">
      <c r="A464" s="11" t="s">
        <v>958</v>
      </c>
      <c r="B464" s="11" t="s">
        <v>703</v>
      </c>
      <c r="C464" s="11" t="s">
        <v>576</v>
      </c>
      <c r="D464" s="11" t="s">
        <v>30</v>
      </c>
      <c r="E464" s="11" t="s">
        <v>485</v>
      </c>
      <c r="F464" s="11" t="s">
        <v>485</v>
      </c>
      <c r="G464" s="11" t="s">
        <v>704</v>
      </c>
      <c r="H464" s="11" t="s">
        <v>963</v>
      </c>
      <c r="I464" s="11" t="s">
        <v>488</v>
      </c>
      <c r="J464" s="11" t="s">
        <v>930</v>
      </c>
      <c r="K464" s="11"/>
    </row>
    <row r="465" spans="1:11" ht="26.45">
      <c r="A465" s="11" t="s">
        <v>958</v>
      </c>
      <c r="B465" s="11" t="s">
        <v>964</v>
      </c>
      <c r="C465" s="11" t="s">
        <v>592</v>
      </c>
      <c r="D465" s="11" t="s">
        <v>30</v>
      </c>
      <c r="E465" s="11" t="s">
        <v>485</v>
      </c>
      <c r="F465" s="11" t="s">
        <v>485</v>
      </c>
      <c r="G465" s="11" t="s">
        <v>557</v>
      </c>
      <c r="H465" s="11" t="s">
        <v>965</v>
      </c>
      <c r="I465" s="11" t="s">
        <v>488</v>
      </c>
      <c r="J465" s="11" t="s">
        <v>930</v>
      </c>
      <c r="K465" s="11"/>
    </row>
    <row r="466" spans="1:11" ht="26.45">
      <c r="A466" s="11" t="s">
        <v>958</v>
      </c>
      <c r="B466" s="11" t="s">
        <v>966</v>
      </c>
      <c r="C466" s="11" t="s">
        <v>549</v>
      </c>
      <c r="D466" s="11" t="s">
        <v>30</v>
      </c>
      <c r="E466" s="11" t="s">
        <v>485</v>
      </c>
      <c r="F466" s="11" t="s">
        <v>485</v>
      </c>
      <c r="G466" s="11" t="s">
        <v>503</v>
      </c>
      <c r="H466" s="11" t="s">
        <v>30</v>
      </c>
      <c r="I466" s="11" t="s">
        <v>488</v>
      </c>
      <c r="J466" s="11" t="s">
        <v>930</v>
      </c>
      <c r="K466" s="11"/>
    </row>
    <row r="467" spans="1:11" ht="26.45">
      <c r="A467" s="11" t="s">
        <v>958</v>
      </c>
      <c r="B467" s="11" t="s">
        <v>846</v>
      </c>
      <c r="C467" s="11" t="s">
        <v>549</v>
      </c>
      <c r="D467" s="11" t="s">
        <v>30</v>
      </c>
      <c r="E467" s="11" t="s">
        <v>486</v>
      </c>
      <c r="F467" s="11" t="s">
        <v>485</v>
      </c>
      <c r="G467" s="11" t="s">
        <v>497</v>
      </c>
      <c r="H467" s="11" t="s">
        <v>30</v>
      </c>
      <c r="I467" s="11" t="s">
        <v>488</v>
      </c>
      <c r="J467" s="11" t="s">
        <v>930</v>
      </c>
      <c r="K467" s="11"/>
    </row>
    <row r="468" spans="1:11" ht="26.45">
      <c r="A468" s="11" t="s">
        <v>958</v>
      </c>
      <c r="B468" s="11" t="s">
        <v>967</v>
      </c>
      <c r="C468" s="11" t="s">
        <v>592</v>
      </c>
      <c r="D468" s="11" t="s">
        <v>30</v>
      </c>
      <c r="E468" s="11" t="s">
        <v>485</v>
      </c>
      <c r="F468" s="11" t="s">
        <v>485</v>
      </c>
      <c r="G468" s="11" t="s">
        <v>557</v>
      </c>
      <c r="H468" s="11" t="s">
        <v>30</v>
      </c>
      <c r="I468" s="11" t="s">
        <v>488</v>
      </c>
      <c r="J468" s="11" t="s">
        <v>930</v>
      </c>
      <c r="K468" s="11"/>
    </row>
    <row r="469" spans="1:11" ht="39.6">
      <c r="A469" s="13" t="s">
        <v>968</v>
      </c>
      <c r="B469" s="12" t="s">
        <v>482</v>
      </c>
      <c r="C469" s="13" t="s">
        <v>483</v>
      </c>
      <c r="D469" s="13" t="s">
        <v>484</v>
      </c>
      <c r="E469" s="13" t="s">
        <v>485</v>
      </c>
      <c r="F469" s="13" t="s">
        <v>486</v>
      </c>
      <c r="G469" s="13" t="s">
        <v>487</v>
      </c>
      <c r="H469" s="13" t="s">
        <v>30</v>
      </c>
      <c r="I469" s="13" t="s">
        <v>488</v>
      </c>
      <c r="J469" s="13" t="s">
        <v>930</v>
      </c>
      <c r="K469" s="13" t="s">
        <v>969</v>
      </c>
    </row>
    <row r="470" spans="1:11" ht="26.45">
      <c r="A470" s="13" t="s">
        <v>968</v>
      </c>
      <c r="B470" s="13" t="s">
        <v>927</v>
      </c>
      <c r="C470" s="13" t="s">
        <v>483</v>
      </c>
      <c r="D470" s="13" t="s">
        <v>944</v>
      </c>
      <c r="E470" s="13" t="s">
        <v>485</v>
      </c>
      <c r="F470" s="13" t="s">
        <v>970</v>
      </c>
      <c r="G470" s="13" t="s">
        <v>30</v>
      </c>
      <c r="H470" s="13" t="s">
        <v>30</v>
      </c>
      <c r="I470" s="13" t="s">
        <v>488</v>
      </c>
      <c r="J470" s="13" t="s">
        <v>930</v>
      </c>
      <c r="K470" s="13"/>
    </row>
    <row r="471" spans="1:11" ht="26.45">
      <c r="A471" s="13" t="s">
        <v>968</v>
      </c>
      <c r="B471" s="13" t="s">
        <v>928</v>
      </c>
      <c r="C471" s="13" t="s">
        <v>576</v>
      </c>
      <c r="D471" s="13" t="s">
        <v>30</v>
      </c>
      <c r="E471" s="13" t="s">
        <v>485</v>
      </c>
      <c r="F471" s="13" t="s">
        <v>970</v>
      </c>
      <c r="G471" s="13" t="s">
        <v>30</v>
      </c>
      <c r="H471" s="13" t="s">
        <v>971</v>
      </c>
      <c r="I471" s="13" t="s">
        <v>488</v>
      </c>
      <c r="J471" s="13" t="s">
        <v>930</v>
      </c>
      <c r="K471" s="13"/>
    </row>
    <row r="472" spans="1:11" ht="26.45">
      <c r="A472" s="13" t="s">
        <v>968</v>
      </c>
      <c r="B472" s="13" t="s">
        <v>499</v>
      </c>
      <c r="C472" s="13" t="s">
        <v>496</v>
      </c>
      <c r="D472" s="13" t="s">
        <v>30</v>
      </c>
      <c r="E472" s="13" t="s">
        <v>485</v>
      </c>
      <c r="F472" s="13" t="s">
        <v>485</v>
      </c>
      <c r="G472" s="13" t="s">
        <v>30</v>
      </c>
      <c r="H472" s="13" t="s">
        <v>972</v>
      </c>
      <c r="I472" s="13" t="s">
        <v>488</v>
      </c>
      <c r="J472" s="13" t="s">
        <v>930</v>
      </c>
      <c r="K472" s="13"/>
    </row>
    <row r="473" spans="1:11" ht="26.45">
      <c r="A473" s="13" t="s">
        <v>968</v>
      </c>
      <c r="B473" s="13" t="s">
        <v>865</v>
      </c>
      <c r="C473" s="13" t="s">
        <v>973</v>
      </c>
      <c r="D473" s="13" t="s">
        <v>30</v>
      </c>
      <c r="E473" s="13" t="s">
        <v>486</v>
      </c>
      <c r="F473" s="13" t="s">
        <v>485</v>
      </c>
      <c r="G473" s="13" t="s">
        <v>497</v>
      </c>
      <c r="H473" s="13" t="s">
        <v>974</v>
      </c>
      <c r="I473" s="13" t="s">
        <v>488</v>
      </c>
      <c r="J473" s="13" t="s">
        <v>930</v>
      </c>
      <c r="K473" s="13"/>
    </row>
    <row r="474" spans="1:11" ht="26.45">
      <c r="A474" s="13" t="s">
        <v>968</v>
      </c>
      <c r="B474" s="13" t="s">
        <v>797</v>
      </c>
      <c r="C474" s="13" t="s">
        <v>549</v>
      </c>
      <c r="D474" s="13" t="s">
        <v>30</v>
      </c>
      <c r="E474" s="13" t="s">
        <v>486</v>
      </c>
      <c r="F474" s="13" t="s">
        <v>485</v>
      </c>
      <c r="G474" s="13" t="s">
        <v>497</v>
      </c>
      <c r="H474" s="13" t="s">
        <v>30</v>
      </c>
      <c r="I474" s="13" t="s">
        <v>488</v>
      </c>
      <c r="J474" s="13" t="s">
        <v>930</v>
      </c>
      <c r="K474" s="13"/>
    </row>
    <row r="475" spans="1:11" ht="39.6">
      <c r="A475" s="11" t="s">
        <v>975</v>
      </c>
      <c r="B475" s="10" t="s">
        <v>482</v>
      </c>
      <c r="C475" s="11" t="s">
        <v>483</v>
      </c>
      <c r="D475" s="11" t="s">
        <v>484</v>
      </c>
      <c r="E475" s="11" t="s">
        <v>485</v>
      </c>
      <c r="F475" s="11" t="s">
        <v>486</v>
      </c>
      <c r="G475" s="11" t="s">
        <v>487</v>
      </c>
      <c r="H475" s="11" t="s">
        <v>30</v>
      </c>
      <c r="I475" s="11" t="s">
        <v>488</v>
      </c>
      <c r="J475" s="11" t="s">
        <v>930</v>
      </c>
      <c r="K475" s="11" t="s">
        <v>976</v>
      </c>
    </row>
    <row r="476" spans="1:11" ht="26.45">
      <c r="A476" s="11" t="s">
        <v>975</v>
      </c>
      <c r="B476" s="11" t="s">
        <v>977</v>
      </c>
      <c r="C476" s="11" t="s">
        <v>483</v>
      </c>
      <c r="D476" s="11" t="s">
        <v>978</v>
      </c>
      <c r="E476" s="11" t="s">
        <v>485</v>
      </c>
      <c r="F476" s="11" t="s">
        <v>979</v>
      </c>
      <c r="G476" s="11" t="s">
        <v>30</v>
      </c>
      <c r="H476" s="11" t="s">
        <v>30</v>
      </c>
      <c r="I476" s="11" t="s">
        <v>488</v>
      </c>
      <c r="J476" s="11" t="s">
        <v>930</v>
      </c>
      <c r="K476" s="11"/>
    </row>
    <row r="477" spans="1:11" ht="26.45">
      <c r="A477" s="11" t="s">
        <v>975</v>
      </c>
      <c r="B477" s="11" t="s">
        <v>649</v>
      </c>
      <c r="C477" s="11" t="s">
        <v>607</v>
      </c>
      <c r="D477" s="11" t="s">
        <v>30</v>
      </c>
      <c r="E477" s="11" t="s">
        <v>485</v>
      </c>
      <c r="F477" s="11" t="s">
        <v>979</v>
      </c>
      <c r="G477" s="11" t="s">
        <v>30</v>
      </c>
      <c r="H477" s="11" t="s">
        <v>980</v>
      </c>
      <c r="I477" s="11" t="s">
        <v>488</v>
      </c>
      <c r="J477" s="11" t="s">
        <v>930</v>
      </c>
      <c r="K477" s="11"/>
    </row>
    <row r="478" spans="1:11" ht="26.45">
      <c r="A478" s="11" t="s">
        <v>975</v>
      </c>
      <c r="B478" s="11" t="s">
        <v>981</v>
      </c>
      <c r="C478" s="11" t="s">
        <v>982</v>
      </c>
      <c r="D478" s="11" t="s">
        <v>30</v>
      </c>
      <c r="E478" s="11" t="s">
        <v>486</v>
      </c>
      <c r="F478" s="11" t="s">
        <v>485</v>
      </c>
      <c r="G478" s="11" t="s">
        <v>497</v>
      </c>
      <c r="H478" s="11" t="s">
        <v>983</v>
      </c>
      <c r="I478" s="11" t="s">
        <v>488</v>
      </c>
      <c r="J478" s="11" t="s">
        <v>930</v>
      </c>
      <c r="K478" s="11"/>
    </row>
    <row r="479" spans="1:11" ht="26.45">
      <c r="A479" s="11" t="s">
        <v>975</v>
      </c>
      <c r="B479" s="11" t="s">
        <v>984</v>
      </c>
      <c r="C479" s="11" t="s">
        <v>973</v>
      </c>
      <c r="D479" s="11" t="s">
        <v>30</v>
      </c>
      <c r="E479" s="11" t="s">
        <v>486</v>
      </c>
      <c r="F479" s="11" t="s">
        <v>485</v>
      </c>
      <c r="G479" s="11" t="s">
        <v>497</v>
      </c>
      <c r="H479" s="11" t="s">
        <v>985</v>
      </c>
      <c r="I479" s="11" t="s">
        <v>488</v>
      </c>
      <c r="J479" s="11" t="s">
        <v>930</v>
      </c>
      <c r="K479" s="11"/>
    </row>
    <row r="480" spans="1:11" ht="26.45">
      <c r="A480" s="11" t="s">
        <v>975</v>
      </c>
      <c r="B480" s="11" t="s">
        <v>986</v>
      </c>
      <c r="C480" s="11" t="s">
        <v>607</v>
      </c>
      <c r="D480" s="11" t="s">
        <v>30</v>
      </c>
      <c r="E480" s="11" t="s">
        <v>485</v>
      </c>
      <c r="F480" s="11" t="s">
        <v>485</v>
      </c>
      <c r="G480" s="11" t="s">
        <v>30</v>
      </c>
      <c r="H480" s="11" t="s">
        <v>987</v>
      </c>
      <c r="I480" s="11" t="s">
        <v>488</v>
      </c>
      <c r="J480" s="11" t="s">
        <v>930</v>
      </c>
      <c r="K480" s="11"/>
    </row>
    <row r="481" spans="1:11" ht="26.45">
      <c r="A481" s="11" t="s">
        <v>975</v>
      </c>
      <c r="B481" s="11" t="s">
        <v>988</v>
      </c>
      <c r="C481" s="11" t="s">
        <v>483</v>
      </c>
      <c r="D481" s="11" t="s">
        <v>30</v>
      </c>
      <c r="E481" s="11" t="s">
        <v>486</v>
      </c>
      <c r="F481" s="11" t="s">
        <v>485</v>
      </c>
      <c r="G481" s="11" t="s">
        <v>497</v>
      </c>
      <c r="H481" s="11" t="s">
        <v>30</v>
      </c>
      <c r="I481" s="11" t="s">
        <v>488</v>
      </c>
      <c r="J481" s="11" t="s">
        <v>930</v>
      </c>
      <c r="K481" s="11"/>
    </row>
    <row r="482" spans="1:11" ht="39.6">
      <c r="A482" s="13" t="s">
        <v>989</v>
      </c>
      <c r="B482" s="12" t="s">
        <v>482</v>
      </c>
      <c r="C482" s="13" t="s">
        <v>483</v>
      </c>
      <c r="D482" s="13" t="s">
        <v>484</v>
      </c>
      <c r="E482" s="13" t="s">
        <v>485</v>
      </c>
      <c r="F482" s="13" t="s">
        <v>486</v>
      </c>
      <c r="G482" s="13" t="s">
        <v>487</v>
      </c>
      <c r="H482" s="13" t="s">
        <v>30</v>
      </c>
      <c r="I482" s="13" t="s">
        <v>488</v>
      </c>
      <c r="J482" s="13" t="s">
        <v>930</v>
      </c>
      <c r="K482" s="13" t="s">
        <v>990</v>
      </c>
    </row>
    <row r="483" spans="1:11" ht="26.45">
      <c r="A483" s="13" t="s">
        <v>989</v>
      </c>
      <c r="B483" s="13" t="s">
        <v>977</v>
      </c>
      <c r="C483" s="13" t="s">
        <v>483</v>
      </c>
      <c r="D483" s="13" t="s">
        <v>978</v>
      </c>
      <c r="E483" s="13" t="s">
        <v>485</v>
      </c>
      <c r="F483" s="13" t="s">
        <v>991</v>
      </c>
      <c r="G483" s="13" t="s">
        <v>30</v>
      </c>
      <c r="H483" s="13" t="s">
        <v>30</v>
      </c>
      <c r="I483" s="13" t="s">
        <v>488</v>
      </c>
      <c r="J483" s="13" t="s">
        <v>930</v>
      </c>
      <c r="K483" s="13"/>
    </row>
    <row r="484" spans="1:11" ht="26.45">
      <c r="A484" s="13" t="s">
        <v>989</v>
      </c>
      <c r="B484" s="13" t="s">
        <v>960</v>
      </c>
      <c r="C484" s="13" t="s">
        <v>483</v>
      </c>
      <c r="D484" s="13" t="s">
        <v>961</v>
      </c>
      <c r="E484" s="13" t="s">
        <v>485</v>
      </c>
      <c r="F484" s="13" t="s">
        <v>991</v>
      </c>
      <c r="G484" s="13" t="s">
        <v>30</v>
      </c>
      <c r="H484" s="13" t="s">
        <v>30</v>
      </c>
      <c r="I484" s="13" t="s">
        <v>488</v>
      </c>
      <c r="J484" s="13" t="s">
        <v>930</v>
      </c>
      <c r="K484" s="13"/>
    </row>
    <row r="485" spans="1:11" ht="26.45">
      <c r="A485" s="13" t="s">
        <v>989</v>
      </c>
      <c r="B485" s="13" t="s">
        <v>992</v>
      </c>
      <c r="C485" s="13" t="s">
        <v>982</v>
      </c>
      <c r="D485" s="13" t="s">
        <v>30</v>
      </c>
      <c r="E485" s="13" t="s">
        <v>485</v>
      </c>
      <c r="F485" s="13" t="s">
        <v>485</v>
      </c>
      <c r="G485" s="13" t="s">
        <v>30</v>
      </c>
      <c r="H485" s="13" t="s">
        <v>993</v>
      </c>
      <c r="I485" s="13" t="s">
        <v>488</v>
      </c>
      <c r="J485" s="13" t="s">
        <v>930</v>
      </c>
      <c r="K485" s="13"/>
    </row>
    <row r="486" spans="1:11" ht="26.45">
      <c r="A486" s="13" t="s">
        <v>989</v>
      </c>
      <c r="B486" s="13" t="s">
        <v>994</v>
      </c>
      <c r="C486" s="13" t="s">
        <v>573</v>
      </c>
      <c r="D486" s="13" t="s">
        <v>30</v>
      </c>
      <c r="E486" s="13" t="s">
        <v>486</v>
      </c>
      <c r="F486" s="13" t="s">
        <v>485</v>
      </c>
      <c r="G486" s="13" t="s">
        <v>497</v>
      </c>
      <c r="H486" s="13" t="s">
        <v>30</v>
      </c>
      <c r="I486" s="13" t="s">
        <v>488</v>
      </c>
      <c r="J486" s="13" t="s">
        <v>930</v>
      </c>
      <c r="K486" s="13"/>
    </row>
    <row r="487" spans="1:11" ht="26.45">
      <c r="A487" s="13" t="s">
        <v>989</v>
      </c>
      <c r="B487" s="13" t="s">
        <v>995</v>
      </c>
      <c r="C487" s="13" t="s">
        <v>592</v>
      </c>
      <c r="D487" s="13" t="s">
        <v>30</v>
      </c>
      <c r="E487" s="13" t="s">
        <v>486</v>
      </c>
      <c r="F487" s="13" t="s">
        <v>485</v>
      </c>
      <c r="G487" s="13" t="s">
        <v>497</v>
      </c>
      <c r="H487" s="13" t="s">
        <v>996</v>
      </c>
      <c r="I487" s="13" t="s">
        <v>488</v>
      </c>
      <c r="J487" s="13" t="s">
        <v>930</v>
      </c>
      <c r="K487" s="13"/>
    </row>
    <row r="488" spans="1:11" ht="26.45">
      <c r="A488" s="13" t="s">
        <v>989</v>
      </c>
      <c r="B488" s="13" t="s">
        <v>997</v>
      </c>
      <c r="C488" s="13" t="s">
        <v>578</v>
      </c>
      <c r="D488" s="13" t="s">
        <v>30</v>
      </c>
      <c r="E488" s="13" t="s">
        <v>485</v>
      </c>
      <c r="F488" s="13" t="s">
        <v>485</v>
      </c>
      <c r="G488" s="13" t="s">
        <v>30</v>
      </c>
      <c r="H488" s="13" t="s">
        <v>30</v>
      </c>
      <c r="I488" s="13" t="s">
        <v>488</v>
      </c>
      <c r="J488" s="13" t="s">
        <v>930</v>
      </c>
      <c r="K488" s="13"/>
    </row>
    <row r="489" spans="1:11" ht="26.45">
      <c r="A489" s="13" t="s">
        <v>989</v>
      </c>
      <c r="B489" s="13" t="s">
        <v>998</v>
      </c>
      <c r="C489" s="13" t="s">
        <v>982</v>
      </c>
      <c r="D489" s="13" t="s">
        <v>30</v>
      </c>
      <c r="E489" s="13" t="s">
        <v>486</v>
      </c>
      <c r="F489" s="13" t="s">
        <v>485</v>
      </c>
      <c r="G489" s="13" t="s">
        <v>497</v>
      </c>
      <c r="H489" s="13" t="s">
        <v>999</v>
      </c>
      <c r="I489" s="13" t="s">
        <v>488</v>
      </c>
      <c r="J489" s="13" t="s">
        <v>930</v>
      </c>
      <c r="K489" s="13"/>
    </row>
    <row r="490" spans="1:11" ht="52.9">
      <c r="A490" s="11" t="s">
        <v>1000</v>
      </c>
      <c r="B490" s="10" t="s">
        <v>482</v>
      </c>
      <c r="C490" s="11" t="s">
        <v>483</v>
      </c>
      <c r="D490" s="11" t="s">
        <v>484</v>
      </c>
      <c r="E490" s="11" t="s">
        <v>485</v>
      </c>
      <c r="F490" s="11" t="s">
        <v>486</v>
      </c>
      <c r="G490" s="11" t="s">
        <v>487</v>
      </c>
      <c r="H490" s="11" t="s">
        <v>30</v>
      </c>
      <c r="I490" s="11" t="s">
        <v>488</v>
      </c>
      <c r="J490" s="11" t="s">
        <v>930</v>
      </c>
      <c r="K490" s="11" t="s">
        <v>1001</v>
      </c>
    </row>
    <row r="491" spans="1:11" ht="26.45">
      <c r="A491" s="11" t="s">
        <v>1000</v>
      </c>
      <c r="B491" s="11" t="s">
        <v>1002</v>
      </c>
      <c r="C491" s="11" t="s">
        <v>483</v>
      </c>
      <c r="D491" s="11" t="s">
        <v>1003</v>
      </c>
      <c r="E491" s="11" t="s">
        <v>485</v>
      </c>
      <c r="F491" s="11" t="s">
        <v>485</v>
      </c>
      <c r="G491" s="11" t="s">
        <v>30</v>
      </c>
      <c r="H491" s="11" t="s">
        <v>30</v>
      </c>
      <c r="I491" s="11" t="s">
        <v>488</v>
      </c>
      <c r="J491" s="11" t="s">
        <v>930</v>
      </c>
      <c r="K491" s="11"/>
    </row>
    <row r="492" spans="1:11" ht="26.45">
      <c r="A492" s="11" t="s">
        <v>1000</v>
      </c>
      <c r="B492" s="11" t="s">
        <v>887</v>
      </c>
      <c r="C492" s="11" t="s">
        <v>483</v>
      </c>
      <c r="D492" s="11" t="s">
        <v>888</v>
      </c>
      <c r="E492" s="11" t="s">
        <v>486</v>
      </c>
      <c r="F492" s="11" t="s">
        <v>485</v>
      </c>
      <c r="G492" s="11" t="s">
        <v>497</v>
      </c>
      <c r="H492" s="11" t="s">
        <v>30</v>
      </c>
      <c r="I492" s="11" t="s">
        <v>488</v>
      </c>
      <c r="J492" s="11" t="s">
        <v>930</v>
      </c>
      <c r="K492" s="11" t="s">
        <v>544</v>
      </c>
    </row>
    <row r="493" spans="1:11" ht="26.45">
      <c r="A493" s="11" t="s">
        <v>1000</v>
      </c>
      <c r="B493" s="11" t="s">
        <v>1004</v>
      </c>
      <c r="C493" s="11" t="s">
        <v>508</v>
      </c>
      <c r="D493" s="11" t="s">
        <v>30</v>
      </c>
      <c r="E493" s="11" t="s">
        <v>485</v>
      </c>
      <c r="F493" s="11" t="s">
        <v>485</v>
      </c>
      <c r="G493" s="11" t="s">
        <v>30</v>
      </c>
      <c r="H493" s="11" t="s">
        <v>30</v>
      </c>
      <c r="I493" s="11" t="s">
        <v>488</v>
      </c>
      <c r="J493" s="11" t="s">
        <v>930</v>
      </c>
      <c r="K493" s="11"/>
    </row>
    <row r="494" spans="1:11" ht="26.45">
      <c r="A494" s="11" t="s">
        <v>1000</v>
      </c>
      <c r="B494" s="11" t="s">
        <v>729</v>
      </c>
      <c r="C494" s="11" t="s">
        <v>519</v>
      </c>
      <c r="D494" s="11" t="s">
        <v>30</v>
      </c>
      <c r="E494" s="11" t="s">
        <v>486</v>
      </c>
      <c r="F494" s="11" t="s">
        <v>485</v>
      </c>
      <c r="G494" s="11" t="s">
        <v>497</v>
      </c>
      <c r="H494" s="11" t="s">
        <v>30</v>
      </c>
      <c r="I494" s="11" t="s">
        <v>488</v>
      </c>
      <c r="J494" s="11" t="s">
        <v>930</v>
      </c>
      <c r="K494" s="11"/>
    </row>
    <row r="495" spans="1:11" ht="52.9">
      <c r="A495" s="13" t="s">
        <v>1005</v>
      </c>
      <c r="B495" s="12" t="s">
        <v>482</v>
      </c>
      <c r="C495" s="13" t="s">
        <v>483</v>
      </c>
      <c r="D495" s="13" t="s">
        <v>484</v>
      </c>
      <c r="E495" s="13" t="s">
        <v>485</v>
      </c>
      <c r="F495" s="13" t="s">
        <v>486</v>
      </c>
      <c r="G495" s="13" t="s">
        <v>487</v>
      </c>
      <c r="H495" s="13" t="s">
        <v>30</v>
      </c>
      <c r="I495" s="13" t="s">
        <v>488</v>
      </c>
      <c r="J495" s="13" t="s">
        <v>930</v>
      </c>
      <c r="K495" s="13" t="s">
        <v>1006</v>
      </c>
    </row>
    <row r="496" spans="1:11" ht="26.45">
      <c r="A496" s="13" t="s">
        <v>1005</v>
      </c>
      <c r="B496" s="13" t="s">
        <v>512</v>
      </c>
      <c r="C496" s="13" t="s">
        <v>483</v>
      </c>
      <c r="D496" s="13" t="s">
        <v>543</v>
      </c>
      <c r="E496" s="13" t="s">
        <v>485</v>
      </c>
      <c r="F496" s="13" t="s">
        <v>1007</v>
      </c>
      <c r="G496" s="13" t="s">
        <v>30</v>
      </c>
      <c r="H496" s="13" t="s">
        <v>30</v>
      </c>
      <c r="I496" s="13" t="s">
        <v>488</v>
      </c>
      <c r="J496" s="13" t="s">
        <v>930</v>
      </c>
      <c r="K496" s="13" t="s">
        <v>544</v>
      </c>
    </row>
    <row r="497" spans="1:11" ht="26.45">
      <c r="A497" s="13" t="s">
        <v>1005</v>
      </c>
      <c r="B497" s="13" t="s">
        <v>960</v>
      </c>
      <c r="C497" s="13" t="s">
        <v>483</v>
      </c>
      <c r="D497" s="13" t="s">
        <v>961</v>
      </c>
      <c r="E497" s="13" t="s">
        <v>486</v>
      </c>
      <c r="F497" s="13" t="s">
        <v>485</v>
      </c>
      <c r="G497" s="13" t="s">
        <v>497</v>
      </c>
      <c r="H497" s="13" t="s">
        <v>30</v>
      </c>
      <c r="I497" s="13" t="s">
        <v>488</v>
      </c>
      <c r="J497" s="13" t="s">
        <v>930</v>
      </c>
      <c r="K497" s="13"/>
    </row>
    <row r="498" spans="1:11" ht="26.45">
      <c r="A498" s="13" t="s">
        <v>1005</v>
      </c>
      <c r="B498" s="13" t="s">
        <v>855</v>
      </c>
      <c r="C498" s="13" t="s">
        <v>578</v>
      </c>
      <c r="D498" s="13" t="s">
        <v>30</v>
      </c>
      <c r="E498" s="13" t="s">
        <v>485</v>
      </c>
      <c r="F498" s="13" t="s">
        <v>485</v>
      </c>
      <c r="G498" s="13" t="s">
        <v>30</v>
      </c>
      <c r="H498" s="13" t="s">
        <v>30</v>
      </c>
      <c r="I498" s="13" t="s">
        <v>488</v>
      </c>
      <c r="J498" s="13" t="s">
        <v>930</v>
      </c>
      <c r="K498" s="13"/>
    </row>
    <row r="499" spans="1:11" ht="66">
      <c r="A499" s="13" t="s">
        <v>1005</v>
      </c>
      <c r="B499" s="13" t="s">
        <v>649</v>
      </c>
      <c r="C499" s="13" t="s">
        <v>607</v>
      </c>
      <c r="D499" s="13" t="s">
        <v>30</v>
      </c>
      <c r="E499" s="13" t="s">
        <v>485</v>
      </c>
      <c r="F499" s="13" t="s">
        <v>485</v>
      </c>
      <c r="G499" s="13" t="s">
        <v>30</v>
      </c>
      <c r="H499" s="13" t="s">
        <v>1008</v>
      </c>
      <c r="I499" s="13" t="s">
        <v>488</v>
      </c>
      <c r="J499" s="13" t="s">
        <v>930</v>
      </c>
      <c r="K499" s="13"/>
    </row>
    <row r="500" spans="1:11" ht="52.9">
      <c r="A500" s="13" t="s">
        <v>1005</v>
      </c>
      <c r="B500" s="13" t="s">
        <v>1009</v>
      </c>
      <c r="C500" s="13" t="s">
        <v>519</v>
      </c>
      <c r="D500" s="13" t="s">
        <v>30</v>
      </c>
      <c r="E500" s="13" t="s">
        <v>486</v>
      </c>
      <c r="F500" s="13" t="s">
        <v>485</v>
      </c>
      <c r="G500" s="13" t="s">
        <v>497</v>
      </c>
      <c r="H500" s="13" t="s">
        <v>1010</v>
      </c>
      <c r="I500" s="13" t="s">
        <v>488</v>
      </c>
      <c r="J500" s="13" t="s">
        <v>930</v>
      </c>
      <c r="K500" s="13"/>
    </row>
    <row r="501" spans="1:11" ht="52.9">
      <c r="A501" s="13" t="s">
        <v>1005</v>
      </c>
      <c r="B501" s="13" t="s">
        <v>1011</v>
      </c>
      <c r="C501" s="13" t="s">
        <v>517</v>
      </c>
      <c r="D501" s="13" t="s">
        <v>30</v>
      </c>
      <c r="E501" s="13" t="s">
        <v>486</v>
      </c>
      <c r="F501" s="13" t="s">
        <v>485</v>
      </c>
      <c r="G501" s="13" t="s">
        <v>497</v>
      </c>
      <c r="H501" s="13" t="s">
        <v>1010</v>
      </c>
      <c r="I501" s="13" t="s">
        <v>488</v>
      </c>
      <c r="J501" s="13" t="s">
        <v>930</v>
      </c>
      <c r="K501" s="13"/>
    </row>
    <row r="502" spans="1:11" ht="26.45">
      <c r="A502" s="13" t="s">
        <v>1005</v>
      </c>
      <c r="B502" s="13" t="s">
        <v>499</v>
      </c>
      <c r="C502" s="13" t="s">
        <v>496</v>
      </c>
      <c r="D502" s="13" t="s">
        <v>30</v>
      </c>
      <c r="E502" s="13" t="s">
        <v>485</v>
      </c>
      <c r="F502" s="13" t="s">
        <v>485</v>
      </c>
      <c r="G502" s="13" t="s">
        <v>30</v>
      </c>
      <c r="H502" s="13" t="s">
        <v>1012</v>
      </c>
      <c r="I502" s="13" t="s">
        <v>488</v>
      </c>
      <c r="J502" s="13" t="s">
        <v>930</v>
      </c>
      <c r="K502" s="13"/>
    </row>
    <row r="503" spans="1:11" ht="26.45">
      <c r="A503" s="13" t="s">
        <v>1005</v>
      </c>
      <c r="B503" s="13" t="s">
        <v>1013</v>
      </c>
      <c r="C503" s="13" t="s">
        <v>492</v>
      </c>
      <c r="D503" s="13" t="s">
        <v>30</v>
      </c>
      <c r="E503" s="13" t="s">
        <v>485</v>
      </c>
      <c r="F503" s="13" t="s">
        <v>1007</v>
      </c>
      <c r="G503" s="13" t="s">
        <v>30</v>
      </c>
      <c r="H503" s="13" t="s">
        <v>30</v>
      </c>
      <c r="I503" s="13" t="s">
        <v>488</v>
      </c>
      <c r="J503" s="13" t="s">
        <v>930</v>
      </c>
      <c r="K503" s="13"/>
    </row>
    <row r="504" spans="1:11" ht="26.45">
      <c r="A504" s="13" t="s">
        <v>1005</v>
      </c>
      <c r="B504" s="13" t="s">
        <v>846</v>
      </c>
      <c r="C504" s="13" t="s">
        <v>549</v>
      </c>
      <c r="D504" s="13" t="s">
        <v>30</v>
      </c>
      <c r="E504" s="13" t="s">
        <v>485</v>
      </c>
      <c r="F504" s="13" t="s">
        <v>485</v>
      </c>
      <c r="G504" s="13" t="s">
        <v>503</v>
      </c>
      <c r="H504" s="13" t="s">
        <v>30</v>
      </c>
      <c r="I504" s="13" t="s">
        <v>488</v>
      </c>
      <c r="J504" s="13" t="s">
        <v>930</v>
      </c>
      <c r="K504" s="13"/>
    </row>
    <row r="505" spans="1:11" ht="52.9">
      <c r="A505" s="11" t="s">
        <v>1014</v>
      </c>
      <c r="B505" s="10" t="s">
        <v>482</v>
      </c>
      <c r="C505" s="11" t="s">
        <v>483</v>
      </c>
      <c r="D505" s="11" t="s">
        <v>484</v>
      </c>
      <c r="E505" s="11" t="s">
        <v>485</v>
      </c>
      <c r="F505" s="11" t="s">
        <v>486</v>
      </c>
      <c r="G505" s="11" t="s">
        <v>487</v>
      </c>
      <c r="H505" s="11" t="s">
        <v>30</v>
      </c>
      <c r="I505" s="11" t="s">
        <v>488</v>
      </c>
      <c r="J505" s="11" t="s">
        <v>930</v>
      </c>
      <c r="K505" s="11" t="s">
        <v>1015</v>
      </c>
    </row>
    <row r="506" spans="1:11" ht="26.45">
      <c r="A506" s="11" t="s">
        <v>1014</v>
      </c>
      <c r="B506" s="11" t="s">
        <v>1016</v>
      </c>
      <c r="C506" s="11" t="s">
        <v>483</v>
      </c>
      <c r="D506" s="11" t="s">
        <v>1017</v>
      </c>
      <c r="E506" s="11" t="s">
        <v>485</v>
      </c>
      <c r="F506" s="11" t="s">
        <v>485</v>
      </c>
      <c r="G506" s="11" t="s">
        <v>30</v>
      </c>
      <c r="H506" s="11" t="s">
        <v>30</v>
      </c>
      <c r="I506" s="11" t="s">
        <v>488</v>
      </c>
      <c r="J506" s="11" t="s">
        <v>930</v>
      </c>
      <c r="K506" s="11"/>
    </row>
    <row r="507" spans="1:11" ht="26.45">
      <c r="A507" s="11" t="s">
        <v>1014</v>
      </c>
      <c r="B507" s="11" t="s">
        <v>512</v>
      </c>
      <c r="C507" s="11" t="s">
        <v>483</v>
      </c>
      <c r="D507" s="11" t="s">
        <v>543</v>
      </c>
      <c r="E507" s="11" t="s">
        <v>485</v>
      </c>
      <c r="F507" s="11" t="s">
        <v>485</v>
      </c>
      <c r="G507" s="11" t="s">
        <v>30</v>
      </c>
      <c r="H507" s="11" t="s">
        <v>30</v>
      </c>
      <c r="I507" s="11" t="s">
        <v>488</v>
      </c>
      <c r="J507" s="11" t="s">
        <v>930</v>
      </c>
      <c r="K507" s="11" t="s">
        <v>544</v>
      </c>
    </row>
    <row r="508" spans="1:11" ht="26.45">
      <c r="A508" s="11" t="s">
        <v>1014</v>
      </c>
      <c r="B508" s="11" t="s">
        <v>649</v>
      </c>
      <c r="C508" s="11" t="s">
        <v>607</v>
      </c>
      <c r="D508" s="11" t="s">
        <v>30</v>
      </c>
      <c r="E508" s="11" t="s">
        <v>485</v>
      </c>
      <c r="F508" s="11" t="s">
        <v>485</v>
      </c>
      <c r="G508" s="11" t="s">
        <v>30</v>
      </c>
      <c r="H508" s="11" t="s">
        <v>1018</v>
      </c>
      <c r="I508" s="11" t="s">
        <v>488</v>
      </c>
      <c r="J508" s="11" t="s">
        <v>930</v>
      </c>
      <c r="K508" s="11"/>
    </row>
    <row r="509" spans="1:11" ht="52.9">
      <c r="A509" s="11" t="s">
        <v>1014</v>
      </c>
      <c r="B509" s="11" t="s">
        <v>1019</v>
      </c>
      <c r="C509" s="11" t="s">
        <v>607</v>
      </c>
      <c r="D509" s="11" t="s">
        <v>30</v>
      </c>
      <c r="E509" s="11" t="s">
        <v>485</v>
      </c>
      <c r="F509" s="11" t="s">
        <v>485</v>
      </c>
      <c r="G509" s="11" t="s">
        <v>30</v>
      </c>
      <c r="H509" s="11" t="s">
        <v>1020</v>
      </c>
      <c r="I509" s="11" t="s">
        <v>488</v>
      </c>
      <c r="J509" s="11" t="s">
        <v>930</v>
      </c>
      <c r="K509" s="11"/>
    </row>
    <row r="510" spans="1:11" ht="39.6">
      <c r="A510" s="11" t="s">
        <v>1014</v>
      </c>
      <c r="B510" s="11" t="s">
        <v>499</v>
      </c>
      <c r="C510" s="11" t="s">
        <v>496</v>
      </c>
      <c r="D510" s="11" t="s">
        <v>30</v>
      </c>
      <c r="E510" s="11" t="s">
        <v>485</v>
      </c>
      <c r="F510" s="11" t="s">
        <v>485</v>
      </c>
      <c r="G510" s="11" t="s">
        <v>30</v>
      </c>
      <c r="H510" s="11" t="s">
        <v>1021</v>
      </c>
      <c r="I510" s="11" t="s">
        <v>488</v>
      </c>
      <c r="J510" s="11" t="s">
        <v>930</v>
      </c>
      <c r="K510" s="11"/>
    </row>
    <row r="511" spans="1:11" ht="66">
      <c r="A511" s="11" t="s">
        <v>1014</v>
      </c>
      <c r="B511" s="11" t="s">
        <v>1022</v>
      </c>
      <c r="C511" s="11" t="s">
        <v>576</v>
      </c>
      <c r="D511" s="11" t="s">
        <v>30</v>
      </c>
      <c r="E511" s="11" t="s">
        <v>486</v>
      </c>
      <c r="F511" s="11" t="s">
        <v>485</v>
      </c>
      <c r="G511" s="11" t="s">
        <v>497</v>
      </c>
      <c r="H511" s="11" t="s">
        <v>1023</v>
      </c>
      <c r="I511" s="11" t="s">
        <v>488</v>
      </c>
      <c r="J511" s="11" t="s">
        <v>930</v>
      </c>
      <c r="K511" s="11"/>
    </row>
    <row r="512" spans="1:11" ht="26.45">
      <c r="A512" s="11" t="s">
        <v>1014</v>
      </c>
      <c r="B512" s="11" t="s">
        <v>1024</v>
      </c>
      <c r="C512" s="11" t="s">
        <v>483</v>
      </c>
      <c r="D512" s="11" t="s">
        <v>860</v>
      </c>
      <c r="E512" s="11" t="s">
        <v>486</v>
      </c>
      <c r="F512" s="11" t="s">
        <v>485</v>
      </c>
      <c r="G512" s="11" t="s">
        <v>497</v>
      </c>
      <c r="H512" s="11" t="s">
        <v>30</v>
      </c>
      <c r="I512" s="11" t="s">
        <v>488</v>
      </c>
      <c r="J512" s="11" t="s">
        <v>930</v>
      </c>
      <c r="K512" s="11" t="s">
        <v>544</v>
      </c>
    </row>
    <row r="513" spans="1:11" ht="26.45">
      <c r="A513" s="11" t="s">
        <v>1014</v>
      </c>
      <c r="B513" s="11" t="s">
        <v>1025</v>
      </c>
      <c r="C513" s="11" t="s">
        <v>483</v>
      </c>
      <c r="D513" s="11" t="s">
        <v>1026</v>
      </c>
      <c r="E513" s="11" t="s">
        <v>486</v>
      </c>
      <c r="F513" s="11" t="s">
        <v>485</v>
      </c>
      <c r="G513" s="11" t="s">
        <v>497</v>
      </c>
      <c r="H513" s="11" t="s">
        <v>30</v>
      </c>
      <c r="I513" s="11" t="s">
        <v>488</v>
      </c>
      <c r="J513" s="11" t="s">
        <v>930</v>
      </c>
      <c r="K513" s="11" t="s">
        <v>544</v>
      </c>
    </row>
    <row r="514" spans="1:11" ht="26.45">
      <c r="A514" s="11" t="s">
        <v>1014</v>
      </c>
      <c r="B514" s="11" t="s">
        <v>622</v>
      </c>
      <c r="C514" s="11" t="s">
        <v>492</v>
      </c>
      <c r="D514" s="11" t="s">
        <v>30</v>
      </c>
      <c r="E514" s="11" t="s">
        <v>485</v>
      </c>
      <c r="F514" s="11" t="s">
        <v>486</v>
      </c>
      <c r="G514" s="11" t="s">
        <v>30</v>
      </c>
      <c r="H514" s="11" t="s">
        <v>30</v>
      </c>
      <c r="I514" s="11" t="s">
        <v>488</v>
      </c>
      <c r="J514" s="11" t="s">
        <v>930</v>
      </c>
      <c r="K514" s="11"/>
    </row>
    <row r="515" spans="1:11" ht="26.45">
      <c r="A515" s="11" t="s">
        <v>1014</v>
      </c>
      <c r="B515" s="11" t="s">
        <v>501</v>
      </c>
      <c r="C515" s="11" t="s">
        <v>549</v>
      </c>
      <c r="D515" s="11" t="s">
        <v>30</v>
      </c>
      <c r="E515" s="11" t="s">
        <v>485</v>
      </c>
      <c r="F515" s="11" t="s">
        <v>485</v>
      </c>
      <c r="G515" s="11" t="s">
        <v>503</v>
      </c>
      <c r="H515" s="11" t="s">
        <v>30</v>
      </c>
      <c r="I515" s="11" t="s">
        <v>488</v>
      </c>
      <c r="J515" s="11" t="s">
        <v>930</v>
      </c>
      <c r="K515" s="11"/>
    </row>
    <row r="516" spans="1:11" ht="26.45">
      <c r="A516" s="11" t="s">
        <v>1014</v>
      </c>
      <c r="B516" s="11" t="s">
        <v>797</v>
      </c>
      <c r="C516" s="11" t="s">
        <v>549</v>
      </c>
      <c r="D516" s="11" t="s">
        <v>30</v>
      </c>
      <c r="E516" s="11" t="s">
        <v>486</v>
      </c>
      <c r="F516" s="11" t="s">
        <v>485</v>
      </c>
      <c r="G516" s="11" t="s">
        <v>497</v>
      </c>
      <c r="H516" s="11" t="s">
        <v>30</v>
      </c>
      <c r="I516" s="11" t="s">
        <v>488</v>
      </c>
      <c r="J516" s="11" t="s">
        <v>930</v>
      </c>
      <c r="K516" s="11"/>
    </row>
    <row r="517" spans="1:11" ht="39.6">
      <c r="A517" s="13" t="s">
        <v>1027</v>
      </c>
      <c r="B517" s="12" t="s">
        <v>482</v>
      </c>
      <c r="C517" s="13" t="s">
        <v>483</v>
      </c>
      <c r="D517" s="13" t="s">
        <v>484</v>
      </c>
      <c r="E517" s="13" t="s">
        <v>485</v>
      </c>
      <c r="F517" s="13" t="s">
        <v>486</v>
      </c>
      <c r="G517" s="13" t="s">
        <v>487</v>
      </c>
      <c r="H517" s="13" t="s">
        <v>30</v>
      </c>
      <c r="I517" s="13" t="s">
        <v>488</v>
      </c>
      <c r="J517" s="13" t="s">
        <v>930</v>
      </c>
      <c r="K517" s="13" t="s">
        <v>1028</v>
      </c>
    </row>
    <row r="518" spans="1:11" ht="26.45">
      <c r="A518" s="13" t="s">
        <v>1027</v>
      </c>
      <c r="B518" s="13" t="s">
        <v>1029</v>
      </c>
      <c r="C518" s="13" t="s">
        <v>483</v>
      </c>
      <c r="D518" s="13" t="s">
        <v>1030</v>
      </c>
      <c r="E518" s="13" t="s">
        <v>485</v>
      </c>
      <c r="F518" s="13" t="s">
        <v>486</v>
      </c>
      <c r="G518" s="13" t="s">
        <v>30</v>
      </c>
      <c r="H518" s="13" t="s">
        <v>30</v>
      </c>
      <c r="I518" s="13" t="s">
        <v>488</v>
      </c>
      <c r="J518" s="13" t="s">
        <v>930</v>
      </c>
      <c r="K518" s="13"/>
    </row>
    <row r="519" spans="1:11" ht="26.45">
      <c r="A519" s="13" t="s">
        <v>1027</v>
      </c>
      <c r="B519" s="13" t="s">
        <v>1031</v>
      </c>
      <c r="C519" s="13" t="s">
        <v>483</v>
      </c>
      <c r="D519" s="13" t="s">
        <v>543</v>
      </c>
      <c r="E519" s="13" t="s">
        <v>486</v>
      </c>
      <c r="F519" s="13" t="s">
        <v>485</v>
      </c>
      <c r="G519" s="13" t="s">
        <v>497</v>
      </c>
      <c r="H519" s="13" t="s">
        <v>30</v>
      </c>
      <c r="I519" s="13" t="s">
        <v>488</v>
      </c>
      <c r="J519" s="13" t="s">
        <v>930</v>
      </c>
      <c r="K519" s="13" t="s">
        <v>544</v>
      </c>
    </row>
    <row r="520" spans="1:11" ht="26.45">
      <c r="A520" s="13" t="s">
        <v>1027</v>
      </c>
      <c r="B520" s="13" t="s">
        <v>499</v>
      </c>
      <c r="C520" s="13" t="s">
        <v>496</v>
      </c>
      <c r="D520" s="13" t="s">
        <v>30</v>
      </c>
      <c r="E520" s="13" t="s">
        <v>485</v>
      </c>
      <c r="F520" s="13" t="s">
        <v>485</v>
      </c>
      <c r="G520" s="13" t="s">
        <v>30</v>
      </c>
      <c r="H520" s="13" t="s">
        <v>1032</v>
      </c>
      <c r="I520" s="13" t="s">
        <v>488</v>
      </c>
      <c r="J520" s="13" t="s">
        <v>930</v>
      </c>
      <c r="K520" s="13"/>
    </row>
    <row r="521" spans="1:11" ht="26.45">
      <c r="A521" s="13" t="s">
        <v>1027</v>
      </c>
      <c r="B521" s="13" t="s">
        <v>907</v>
      </c>
      <c r="C521" s="13" t="s">
        <v>549</v>
      </c>
      <c r="D521" s="13" t="s">
        <v>30</v>
      </c>
      <c r="E521" s="13" t="s">
        <v>486</v>
      </c>
      <c r="F521" s="13" t="s">
        <v>485</v>
      </c>
      <c r="G521" s="13" t="s">
        <v>497</v>
      </c>
      <c r="H521" s="13" t="s">
        <v>30</v>
      </c>
      <c r="I521" s="13" t="s">
        <v>488</v>
      </c>
      <c r="J521" s="13" t="s">
        <v>930</v>
      </c>
      <c r="K521" s="13"/>
    </row>
    <row r="522" spans="1:11" ht="26.45">
      <c r="A522" s="13" t="s">
        <v>1027</v>
      </c>
      <c r="B522" s="13" t="s">
        <v>539</v>
      </c>
      <c r="C522" s="13" t="s">
        <v>549</v>
      </c>
      <c r="D522" s="13" t="s">
        <v>30</v>
      </c>
      <c r="E522" s="13" t="s">
        <v>486</v>
      </c>
      <c r="F522" s="13" t="s">
        <v>485</v>
      </c>
      <c r="G522" s="13" t="s">
        <v>497</v>
      </c>
      <c r="H522" s="13" t="s">
        <v>30</v>
      </c>
      <c r="I522" s="13" t="s">
        <v>488</v>
      </c>
      <c r="J522" s="13" t="s">
        <v>930</v>
      </c>
      <c r="K522" s="13"/>
    </row>
    <row r="523" spans="1:11" ht="26.45">
      <c r="A523" s="13" t="s">
        <v>1027</v>
      </c>
      <c r="B523" s="13" t="s">
        <v>797</v>
      </c>
      <c r="C523" s="13" t="s">
        <v>549</v>
      </c>
      <c r="D523" s="13" t="s">
        <v>30</v>
      </c>
      <c r="E523" s="13" t="s">
        <v>486</v>
      </c>
      <c r="F523" s="13" t="s">
        <v>485</v>
      </c>
      <c r="G523" s="13" t="s">
        <v>497</v>
      </c>
      <c r="H523" s="13" t="s">
        <v>30</v>
      </c>
      <c r="I523" s="13" t="s">
        <v>488</v>
      </c>
      <c r="J523" s="13" t="s">
        <v>930</v>
      </c>
      <c r="K523" s="13"/>
    </row>
    <row r="524" spans="1:11" ht="26.45">
      <c r="A524" s="13" t="s">
        <v>1027</v>
      </c>
      <c r="B524" s="13" t="s">
        <v>1033</v>
      </c>
      <c r="C524" s="13" t="s">
        <v>519</v>
      </c>
      <c r="D524" s="13" t="s">
        <v>30</v>
      </c>
      <c r="E524" s="13" t="s">
        <v>486</v>
      </c>
      <c r="F524" s="13" t="s">
        <v>485</v>
      </c>
      <c r="G524" s="13" t="s">
        <v>497</v>
      </c>
      <c r="H524" s="13" t="s">
        <v>30</v>
      </c>
      <c r="I524" s="13" t="s">
        <v>488</v>
      </c>
      <c r="J524" s="13" t="s">
        <v>930</v>
      </c>
      <c r="K524" s="13"/>
    </row>
    <row r="525" spans="1:11" ht="39.6">
      <c r="A525" s="11" t="s">
        <v>1034</v>
      </c>
      <c r="B525" s="10" t="s">
        <v>482</v>
      </c>
      <c r="C525" s="11" t="s">
        <v>483</v>
      </c>
      <c r="D525" s="11" t="s">
        <v>484</v>
      </c>
      <c r="E525" s="11" t="s">
        <v>485</v>
      </c>
      <c r="F525" s="11" t="s">
        <v>486</v>
      </c>
      <c r="G525" s="11" t="s">
        <v>487</v>
      </c>
      <c r="H525" s="11" t="s">
        <v>30</v>
      </c>
      <c r="I525" s="11" t="s">
        <v>488</v>
      </c>
      <c r="J525" s="11" t="s">
        <v>930</v>
      </c>
      <c r="K525" s="11" t="s">
        <v>1035</v>
      </c>
    </row>
    <row r="526" spans="1:11" ht="26.45">
      <c r="A526" s="11" t="s">
        <v>1034</v>
      </c>
      <c r="B526" s="11" t="s">
        <v>649</v>
      </c>
      <c r="C526" s="11" t="s">
        <v>607</v>
      </c>
      <c r="D526" s="11" t="s">
        <v>30</v>
      </c>
      <c r="E526" s="11" t="s">
        <v>485</v>
      </c>
      <c r="F526" s="11" t="s">
        <v>485</v>
      </c>
      <c r="G526" s="11" t="s">
        <v>30</v>
      </c>
      <c r="H526" s="11" t="s">
        <v>1018</v>
      </c>
      <c r="I526" s="11" t="s">
        <v>488</v>
      </c>
      <c r="J526" s="11" t="s">
        <v>930</v>
      </c>
      <c r="K526" s="11"/>
    </row>
    <row r="527" spans="1:11" ht="26.45">
      <c r="A527" s="11" t="s">
        <v>1034</v>
      </c>
      <c r="B527" s="11" t="s">
        <v>1019</v>
      </c>
      <c r="C527" s="11" t="s">
        <v>607</v>
      </c>
      <c r="D527" s="11" t="s">
        <v>30</v>
      </c>
      <c r="E527" s="11" t="s">
        <v>485</v>
      </c>
      <c r="F527" s="11" t="s">
        <v>485</v>
      </c>
      <c r="G527" s="11" t="s">
        <v>30</v>
      </c>
      <c r="H527" s="11" t="s">
        <v>1036</v>
      </c>
      <c r="I527" s="11" t="s">
        <v>488</v>
      </c>
      <c r="J527" s="11" t="s">
        <v>930</v>
      </c>
      <c r="K527" s="11"/>
    </row>
    <row r="528" spans="1:11" ht="26.45">
      <c r="A528" s="11" t="s">
        <v>1034</v>
      </c>
      <c r="B528" s="11" t="s">
        <v>857</v>
      </c>
      <c r="C528" s="11" t="s">
        <v>576</v>
      </c>
      <c r="D528" s="11" t="s">
        <v>30</v>
      </c>
      <c r="E528" s="11" t="s">
        <v>485</v>
      </c>
      <c r="F528" s="11" t="s">
        <v>485</v>
      </c>
      <c r="G528" s="11" t="s">
        <v>30</v>
      </c>
      <c r="H528" s="11" t="s">
        <v>1037</v>
      </c>
      <c r="I528" s="11" t="s">
        <v>488</v>
      </c>
      <c r="J528" s="11" t="s">
        <v>930</v>
      </c>
      <c r="K528" s="11"/>
    </row>
    <row r="529" spans="1:11" ht="26.45">
      <c r="A529" s="11" t="s">
        <v>1034</v>
      </c>
      <c r="B529" s="11" t="s">
        <v>1038</v>
      </c>
      <c r="C529" s="11" t="s">
        <v>549</v>
      </c>
      <c r="D529" s="11" t="s">
        <v>30</v>
      </c>
      <c r="E529" s="11" t="s">
        <v>485</v>
      </c>
      <c r="F529" s="11" t="s">
        <v>485</v>
      </c>
      <c r="G529" s="11" t="s">
        <v>30</v>
      </c>
      <c r="H529" s="11" t="s">
        <v>1039</v>
      </c>
      <c r="I529" s="11" t="s">
        <v>488</v>
      </c>
      <c r="J529" s="11" t="s">
        <v>930</v>
      </c>
      <c r="K529" s="11"/>
    </row>
    <row r="530" spans="1:11" ht="26.45">
      <c r="A530" s="11" t="s">
        <v>1034</v>
      </c>
      <c r="B530" s="11" t="s">
        <v>1040</v>
      </c>
      <c r="C530" s="11" t="s">
        <v>549</v>
      </c>
      <c r="D530" s="11" t="s">
        <v>30</v>
      </c>
      <c r="E530" s="11" t="s">
        <v>486</v>
      </c>
      <c r="F530" s="11" t="s">
        <v>485</v>
      </c>
      <c r="G530" s="11" t="s">
        <v>497</v>
      </c>
      <c r="H530" s="11" t="s">
        <v>1039</v>
      </c>
      <c r="I530" s="11" t="s">
        <v>488</v>
      </c>
      <c r="J530" s="11" t="s">
        <v>930</v>
      </c>
      <c r="K530" s="11"/>
    </row>
    <row r="531" spans="1:11" ht="26.45">
      <c r="A531" s="11" t="s">
        <v>1034</v>
      </c>
      <c r="B531" s="11" t="s">
        <v>499</v>
      </c>
      <c r="C531" s="11" t="s">
        <v>607</v>
      </c>
      <c r="D531" s="11" t="s">
        <v>30</v>
      </c>
      <c r="E531" s="11" t="s">
        <v>485</v>
      </c>
      <c r="F531" s="11" t="s">
        <v>485</v>
      </c>
      <c r="G531" s="11" t="s">
        <v>30</v>
      </c>
      <c r="H531" s="11" t="s">
        <v>1041</v>
      </c>
      <c r="I531" s="11" t="s">
        <v>488</v>
      </c>
      <c r="J531" s="11" t="s">
        <v>930</v>
      </c>
      <c r="K531" s="11"/>
    </row>
    <row r="532" spans="1:11" ht="26.45">
      <c r="A532" s="11" t="s">
        <v>1034</v>
      </c>
      <c r="B532" s="11" t="s">
        <v>501</v>
      </c>
      <c r="C532" s="11" t="s">
        <v>549</v>
      </c>
      <c r="D532" s="11" t="s">
        <v>30</v>
      </c>
      <c r="E532" s="11" t="s">
        <v>485</v>
      </c>
      <c r="F532" s="11" t="s">
        <v>485</v>
      </c>
      <c r="G532" s="11" t="s">
        <v>503</v>
      </c>
      <c r="H532" s="11" t="s">
        <v>30</v>
      </c>
      <c r="I532" s="11" t="s">
        <v>488</v>
      </c>
      <c r="J532" s="11" t="s">
        <v>930</v>
      </c>
      <c r="K532" s="11"/>
    </row>
    <row r="533" spans="1:11" ht="52.9">
      <c r="A533" s="13" t="s">
        <v>1042</v>
      </c>
      <c r="B533" s="12" t="s">
        <v>482</v>
      </c>
      <c r="C533" s="13" t="s">
        <v>483</v>
      </c>
      <c r="D533" s="13" t="s">
        <v>484</v>
      </c>
      <c r="E533" s="13" t="s">
        <v>485</v>
      </c>
      <c r="F533" s="13" t="s">
        <v>486</v>
      </c>
      <c r="G533" s="13" t="s">
        <v>487</v>
      </c>
      <c r="H533" s="13" t="s">
        <v>30</v>
      </c>
      <c r="I533" s="13" t="s">
        <v>488</v>
      </c>
      <c r="J533" s="13" t="s">
        <v>930</v>
      </c>
      <c r="K533" s="13" t="s">
        <v>1043</v>
      </c>
    </row>
    <row r="534" spans="1:11" ht="26.45">
      <c r="A534" s="13" t="s">
        <v>1042</v>
      </c>
      <c r="B534" s="13" t="s">
        <v>512</v>
      </c>
      <c r="C534" s="13" t="s">
        <v>483</v>
      </c>
      <c r="D534" s="13" t="s">
        <v>543</v>
      </c>
      <c r="E534" s="13" t="s">
        <v>485</v>
      </c>
      <c r="F534" s="13" t="s">
        <v>485</v>
      </c>
      <c r="G534" s="13" t="s">
        <v>30</v>
      </c>
      <c r="H534" s="13" t="s">
        <v>30</v>
      </c>
      <c r="I534" s="13" t="s">
        <v>488</v>
      </c>
      <c r="J534" s="13" t="s">
        <v>930</v>
      </c>
      <c r="K534" s="13" t="s">
        <v>544</v>
      </c>
    </row>
    <row r="535" spans="1:11" ht="26.45">
      <c r="A535" s="13" t="s">
        <v>1042</v>
      </c>
      <c r="B535" s="13" t="s">
        <v>761</v>
      </c>
      <c r="C535" s="13" t="s">
        <v>483</v>
      </c>
      <c r="D535" s="13" t="s">
        <v>1044</v>
      </c>
      <c r="E535" s="13" t="s">
        <v>485</v>
      </c>
      <c r="F535" s="13" t="s">
        <v>485</v>
      </c>
      <c r="G535" s="13" t="s">
        <v>30</v>
      </c>
      <c r="H535" s="13" t="s">
        <v>30</v>
      </c>
      <c r="I535" s="13" t="s">
        <v>488</v>
      </c>
      <c r="J535" s="13" t="s">
        <v>930</v>
      </c>
      <c r="K535" s="13" t="s">
        <v>544</v>
      </c>
    </row>
    <row r="536" spans="1:11" ht="26.45">
      <c r="A536" s="13" t="s">
        <v>1042</v>
      </c>
      <c r="B536" s="13" t="s">
        <v>774</v>
      </c>
      <c r="C536" s="13" t="s">
        <v>483</v>
      </c>
      <c r="D536" s="13" t="s">
        <v>1045</v>
      </c>
      <c r="E536" s="13" t="s">
        <v>485</v>
      </c>
      <c r="F536" s="13" t="s">
        <v>485</v>
      </c>
      <c r="G536" s="13" t="s">
        <v>30</v>
      </c>
      <c r="H536" s="13" t="s">
        <v>30</v>
      </c>
      <c r="I536" s="13" t="s">
        <v>488</v>
      </c>
      <c r="J536" s="13" t="s">
        <v>930</v>
      </c>
      <c r="K536" s="13" t="s">
        <v>544</v>
      </c>
    </row>
    <row r="537" spans="1:11" ht="26.45">
      <c r="A537" s="13" t="s">
        <v>1042</v>
      </c>
      <c r="B537" s="13" t="s">
        <v>1046</v>
      </c>
      <c r="C537" s="13" t="s">
        <v>496</v>
      </c>
      <c r="D537" s="13" t="s">
        <v>30</v>
      </c>
      <c r="E537" s="13" t="s">
        <v>485</v>
      </c>
      <c r="F537" s="13" t="s">
        <v>485</v>
      </c>
      <c r="G537" s="13" t="s">
        <v>30</v>
      </c>
      <c r="H537" s="13" t="s">
        <v>1047</v>
      </c>
      <c r="I537" s="13" t="s">
        <v>488</v>
      </c>
      <c r="J537" s="13" t="s">
        <v>930</v>
      </c>
      <c r="K537" s="13"/>
    </row>
    <row r="538" spans="1:11" ht="26.45">
      <c r="A538" s="13" t="s">
        <v>1042</v>
      </c>
      <c r="B538" s="13" t="s">
        <v>1048</v>
      </c>
      <c r="C538" s="13" t="s">
        <v>519</v>
      </c>
      <c r="D538" s="13" t="s">
        <v>30</v>
      </c>
      <c r="E538" s="13" t="s">
        <v>485</v>
      </c>
      <c r="F538" s="13" t="s">
        <v>485</v>
      </c>
      <c r="G538" s="13" t="s">
        <v>30</v>
      </c>
      <c r="H538" s="13" t="s">
        <v>30</v>
      </c>
      <c r="I538" s="13" t="s">
        <v>488</v>
      </c>
      <c r="J538" s="13" t="s">
        <v>930</v>
      </c>
      <c r="K538" s="13"/>
    </row>
    <row r="539" spans="1:11" ht="26.45">
      <c r="A539" s="13" t="s">
        <v>1042</v>
      </c>
      <c r="B539" s="13" t="s">
        <v>1049</v>
      </c>
      <c r="C539" s="13" t="s">
        <v>519</v>
      </c>
      <c r="D539" s="13" t="s">
        <v>30</v>
      </c>
      <c r="E539" s="13" t="s">
        <v>486</v>
      </c>
      <c r="F539" s="13" t="s">
        <v>485</v>
      </c>
      <c r="G539" s="13" t="s">
        <v>497</v>
      </c>
      <c r="H539" s="13" t="s">
        <v>30</v>
      </c>
      <c r="I539" s="13" t="s">
        <v>488</v>
      </c>
      <c r="J539" s="13" t="s">
        <v>930</v>
      </c>
      <c r="K539" s="13"/>
    </row>
    <row r="540" spans="1:11" ht="26.45">
      <c r="A540" s="13" t="s">
        <v>1042</v>
      </c>
      <c r="B540" s="13" t="s">
        <v>1011</v>
      </c>
      <c r="C540" s="13" t="s">
        <v>517</v>
      </c>
      <c r="D540" s="13" t="s">
        <v>30</v>
      </c>
      <c r="E540" s="13" t="s">
        <v>486</v>
      </c>
      <c r="F540" s="13" t="s">
        <v>485</v>
      </c>
      <c r="G540" s="13" t="s">
        <v>497</v>
      </c>
      <c r="H540" s="13" t="s">
        <v>30</v>
      </c>
      <c r="I540" s="13" t="s">
        <v>488</v>
      </c>
      <c r="J540" s="13" t="s">
        <v>930</v>
      </c>
      <c r="K540" s="13"/>
    </row>
    <row r="541" spans="1:11" ht="26.45">
      <c r="A541" s="13" t="s">
        <v>1042</v>
      </c>
      <c r="B541" s="13" t="s">
        <v>992</v>
      </c>
      <c r="C541" s="13" t="s">
        <v>1050</v>
      </c>
      <c r="D541" s="13" t="s">
        <v>30</v>
      </c>
      <c r="E541" s="13" t="s">
        <v>486</v>
      </c>
      <c r="F541" s="13" t="s">
        <v>485</v>
      </c>
      <c r="G541" s="13" t="s">
        <v>497</v>
      </c>
      <c r="H541" s="13" t="s">
        <v>1051</v>
      </c>
      <c r="I541" s="13" t="s">
        <v>488</v>
      </c>
      <c r="J541" s="13" t="s">
        <v>930</v>
      </c>
      <c r="K541" s="13"/>
    </row>
    <row r="542" spans="1:11" ht="26.45">
      <c r="A542" s="13" t="s">
        <v>1042</v>
      </c>
      <c r="B542" s="13" t="s">
        <v>1052</v>
      </c>
      <c r="C542" s="13" t="s">
        <v>578</v>
      </c>
      <c r="D542" s="13" t="s">
        <v>30</v>
      </c>
      <c r="E542" s="13" t="s">
        <v>486</v>
      </c>
      <c r="F542" s="13" t="s">
        <v>485</v>
      </c>
      <c r="G542" s="13" t="s">
        <v>497</v>
      </c>
      <c r="H542" s="13" t="s">
        <v>30</v>
      </c>
      <c r="I542" s="13" t="s">
        <v>488</v>
      </c>
      <c r="J542" s="13" t="s">
        <v>930</v>
      </c>
      <c r="K542" s="13"/>
    </row>
    <row r="543" spans="1:11" ht="26.45">
      <c r="A543" s="13" t="s">
        <v>1042</v>
      </c>
      <c r="B543" s="13" t="s">
        <v>499</v>
      </c>
      <c r="C543" s="13" t="s">
        <v>496</v>
      </c>
      <c r="D543" s="13" t="s">
        <v>30</v>
      </c>
      <c r="E543" s="13" t="s">
        <v>485</v>
      </c>
      <c r="F543" s="13" t="s">
        <v>485</v>
      </c>
      <c r="G543" s="13" t="s">
        <v>30</v>
      </c>
      <c r="H543" s="13" t="s">
        <v>1053</v>
      </c>
      <c r="I543" s="13" t="s">
        <v>488</v>
      </c>
      <c r="J543" s="13" t="s">
        <v>930</v>
      </c>
      <c r="K543" s="13"/>
    </row>
    <row r="544" spans="1:11" ht="26.45">
      <c r="A544" s="13" t="s">
        <v>1042</v>
      </c>
      <c r="B544" s="13" t="s">
        <v>539</v>
      </c>
      <c r="C544" s="13" t="s">
        <v>549</v>
      </c>
      <c r="D544" s="13" t="s">
        <v>30</v>
      </c>
      <c r="E544" s="13" t="s">
        <v>485</v>
      </c>
      <c r="F544" s="13" t="s">
        <v>485</v>
      </c>
      <c r="G544" s="13" t="s">
        <v>503</v>
      </c>
      <c r="H544" s="13" t="s">
        <v>30</v>
      </c>
      <c r="I544" s="13" t="s">
        <v>488</v>
      </c>
      <c r="J544" s="13" t="s">
        <v>930</v>
      </c>
      <c r="K544" s="13"/>
    </row>
    <row r="545" spans="1:11" ht="26.45">
      <c r="A545" s="13" t="s">
        <v>1042</v>
      </c>
      <c r="B545" s="13" t="s">
        <v>797</v>
      </c>
      <c r="C545" s="13" t="s">
        <v>549</v>
      </c>
      <c r="D545" s="13" t="s">
        <v>30</v>
      </c>
      <c r="E545" s="13" t="s">
        <v>486</v>
      </c>
      <c r="F545" s="13" t="s">
        <v>485</v>
      </c>
      <c r="G545" s="13" t="s">
        <v>497</v>
      </c>
      <c r="H545" s="13" t="s">
        <v>30</v>
      </c>
      <c r="I545" s="13" t="s">
        <v>488</v>
      </c>
      <c r="J545" s="13" t="s">
        <v>930</v>
      </c>
      <c r="K545" s="13"/>
    </row>
    <row r="546" spans="1:11" ht="26.45">
      <c r="A546" s="13" t="s">
        <v>1042</v>
      </c>
      <c r="B546" s="13" t="s">
        <v>501</v>
      </c>
      <c r="C546" s="13" t="s">
        <v>549</v>
      </c>
      <c r="D546" s="13" t="s">
        <v>30</v>
      </c>
      <c r="E546" s="13" t="s">
        <v>485</v>
      </c>
      <c r="F546" s="13" t="s">
        <v>485</v>
      </c>
      <c r="G546" s="13" t="s">
        <v>503</v>
      </c>
      <c r="H546" s="13" t="s">
        <v>30</v>
      </c>
      <c r="I546" s="13" t="s">
        <v>488</v>
      </c>
      <c r="J546" s="13" t="s">
        <v>930</v>
      </c>
      <c r="K546" s="13"/>
    </row>
    <row r="547" spans="1:11" ht="39.6">
      <c r="A547" s="11" t="s">
        <v>1054</v>
      </c>
      <c r="B547" s="10" t="s">
        <v>482</v>
      </c>
      <c r="C547" s="11" t="s">
        <v>483</v>
      </c>
      <c r="D547" s="11" t="s">
        <v>484</v>
      </c>
      <c r="E547" s="11" t="s">
        <v>485</v>
      </c>
      <c r="F547" s="11" t="s">
        <v>486</v>
      </c>
      <c r="G547" s="11" t="s">
        <v>30</v>
      </c>
      <c r="H547" s="11" t="s">
        <v>30</v>
      </c>
      <c r="I547" s="11" t="s">
        <v>488</v>
      </c>
      <c r="J547" s="11" t="s">
        <v>1055</v>
      </c>
      <c r="K547" s="11" t="s">
        <v>1056</v>
      </c>
    </row>
    <row r="548" spans="1:11" ht="26.45">
      <c r="A548" s="11" t="s">
        <v>1054</v>
      </c>
      <c r="B548" s="11" t="s">
        <v>1057</v>
      </c>
      <c r="C548" s="11" t="s">
        <v>607</v>
      </c>
      <c r="D548" s="11" t="s">
        <v>30</v>
      </c>
      <c r="E548" s="11" t="s">
        <v>485</v>
      </c>
      <c r="F548" s="11" t="s">
        <v>486</v>
      </c>
      <c r="G548" s="11" t="s">
        <v>30</v>
      </c>
      <c r="H548" s="11" t="s">
        <v>30</v>
      </c>
      <c r="I548" s="11" t="s">
        <v>488</v>
      </c>
      <c r="J548" s="11" t="s">
        <v>1055</v>
      </c>
      <c r="K548" s="11"/>
    </row>
    <row r="549" spans="1:11" ht="26.45">
      <c r="A549" s="11" t="s">
        <v>1054</v>
      </c>
      <c r="B549" s="11" t="s">
        <v>1058</v>
      </c>
      <c r="C549" s="11" t="s">
        <v>483</v>
      </c>
      <c r="D549" s="11" t="s">
        <v>543</v>
      </c>
      <c r="E549" s="11" t="s">
        <v>485</v>
      </c>
      <c r="F549" s="11" t="s">
        <v>485</v>
      </c>
      <c r="G549" s="11" t="s">
        <v>30</v>
      </c>
      <c r="H549" s="11" t="s">
        <v>30</v>
      </c>
      <c r="I549" s="11" t="s">
        <v>488</v>
      </c>
      <c r="J549" s="11" t="s">
        <v>1055</v>
      </c>
      <c r="K549" s="11" t="s">
        <v>544</v>
      </c>
    </row>
    <row r="550" spans="1:11" ht="26.45">
      <c r="A550" s="11" t="s">
        <v>1054</v>
      </c>
      <c r="B550" s="11" t="s">
        <v>1059</v>
      </c>
      <c r="C550" s="11" t="s">
        <v>508</v>
      </c>
      <c r="D550" s="11" t="s">
        <v>30</v>
      </c>
      <c r="E550" s="11" t="s">
        <v>485</v>
      </c>
      <c r="F550" s="11" t="s">
        <v>485</v>
      </c>
      <c r="G550" s="11" t="s">
        <v>30</v>
      </c>
      <c r="H550" s="11" t="s">
        <v>30</v>
      </c>
      <c r="I550" s="11" t="s">
        <v>488</v>
      </c>
      <c r="J550" s="11" t="s">
        <v>1055</v>
      </c>
      <c r="K550" s="11"/>
    </row>
    <row r="551" spans="1:11" ht="26.45">
      <c r="A551" s="11" t="s">
        <v>1054</v>
      </c>
      <c r="B551" s="11" t="s">
        <v>1060</v>
      </c>
      <c r="C551" s="11" t="s">
        <v>496</v>
      </c>
      <c r="D551" s="11" t="s">
        <v>30</v>
      </c>
      <c r="E551" s="11" t="s">
        <v>485</v>
      </c>
      <c r="F551" s="11" t="s">
        <v>485</v>
      </c>
      <c r="G551" s="11" t="s">
        <v>30</v>
      </c>
      <c r="H551" s="11" t="s">
        <v>1061</v>
      </c>
      <c r="I551" s="11" t="s">
        <v>488</v>
      </c>
      <c r="J551" s="11" t="s">
        <v>1055</v>
      </c>
      <c r="K551" s="11"/>
    </row>
    <row r="552" spans="1:11" ht="26.45">
      <c r="A552" s="11" t="s">
        <v>1054</v>
      </c>
      <c r="B552" s="11" t="s">
        <v>935</v>
      </c>
      <c r="C552" s="11" t="s">
        <v>496</v>
      </c>
      <c r="D552" s="11" t="s">
        <v>30</v>
      </c>
      <c r="E552" s="11" t="s">
        <v>485</v>
      </c>
      <c r="F552" s="11" t="s">
        <v>485</v>
      </c>
      <c r="G552" s="11" t="s">
        <v>30</v>
      </c>
      <c r="H552" s="11" t="s">
        <v>30</v>
      </c>
      <c r="I552" s="11" t="s">
        <v>488</v>
      </c>
      <c r="J552" s="11" t="s">
        <v>1055</v>
      </c>
      <c r="K552" s="11"/>
    </row>
    <row r="553" spans="1:11" ht="26.45">
      <c r="A553" s="11" t="s">
        <v>1054</v>
      </c>
      <c r="B553" s="11" t="s">
        <v>1062</v>
      </c>
      <c r="C553" s="11" t="s">
        <v>535</v>
      </c>
      <c r="D553" s="11" t="s">
        <v>30</v>
      </c>
      <c r="E553" s="11" t="s">
        <v>485</v>
      </c>
      <c r="F553" s="11" t="s">
        <v>485</v>
      </c>
      <c r="G553" s="11" t="s">
        <v>30</v>
      </c>
      <c r="H553" s="11" t="s">
        <v>1063</v>
      </c>
      <c r="I553" s="11" t="s">
        <v>488</v>
      </c>
      <c r="J553" s="11" t="s">
        <v>1055</v>
      </c>
      <c r="K553" s="11"/>
    </row>
    <row r="554" spans="1:11" ht="26.45">
      <c r="A554" s="11" t="s">
        <v>1054</v>
      </c>
      <c r="B554" s="11" t="s">
        <v>1064</v>
      </c>
      <c r="C554" s="11" t="s">
        <v>578</v>
      </c>
      <c r="D554" s="11" t="s">
        <v>30</v>
      </c>
      <c r="E554" s="11" t="s">
        <v>485</v>
      </c>
      <c r="F554" s="11" t="s">
        <v>485</v>
      </c>
      <c r="G554" s="11" t="s">
        <v>30</v>
      </c>
      <c r="H554" s="11" t="s">
        <v>30</v>
      </c>
      <c r="I554" s="11" t="s">
        <v>488</v>
      </c>
      <c r="J554" s="11" t="s">
        <v>1055</v>
      </c>
      <c r="K554" s="11"/>
    </row>
    <row r="555" spans="1:11" ht="26.45">
      <c r="A555" s="11" t="s">
        <v>1054</v>
      </c>
      <c r="B555" s="11" t="s">
        <v>499</v>
      </c>
      <c r="C555" s="11" t="s">
        <v>496</v>
      </c>
      <c r="D555" s="11" t="s">
        <v>30</v>
      </c>
      <c r="E555" s="11" t="s">
        <v>485</v>
      </c>
      <c r="F555" s="11" t="s">
        <v>485</v>
      </c>
      <c r="G555" s="11" t="s">
        <v>30</v>
      </c>
      <c r="H555" s="11" t="s">
        <v>1065</v>
      </c>
      <c r="I555" s="11" t="s">
        <v>488</v>
      </c>
      <c r="J555" s="11" t="s">
        <v>1055</v>
      </c>
      <c r="K555" s="11"/>
    </row>
    <row r="556" spans="1:11" ht="26.45">
      <c r="A556" s="11" t="s">
        <v>1054</v>
      </c>
      <c r="B556" s="11" t="s">
        <v>501</v>
      </c>
      <c r="C556" s="11" t="s">
        <v>549</v>
      </c>
      <c r="D556" s="11" t="s">
        <v>30</v>
      </c>
      <c r="E556" s="11" t="s">
        <v>485</v>
      </c>
      <c r="F556" s="11" t="s">
        <v>485</v>
      </c>
      <c r="G556" s="11" t="s">
        <v>30</v>
      </c>
      <c r="H556" s="11" t="s">
        <v>30</v>
      </c>
      <c r="I556" s="11" t="s">
        <v>488</v>
      </c>
      <c r="J556" s="11" t="s">
        <v>1055</v>
      </c>
      <c r="K556" s="11"/>
    </row>
    <row r="557" spans="1:11" ht="26.45">
      <c r="A557" s="11" t="s">
        <v>1054</v>
      </c>
      <c r="B557" s="11" t="s">
        <v>504</v>
      </c>
      <c r="C557" s="11" t="s">
        <v>549</v>
      </c>
      <c r="D557" s="11" t="s">
        <v>30</v>
      </c>
      <c r="E557" s="11" t="s">
        <v>485</v>
      </c>
      <c r="F557" s="11" t="s">
        <v>485</v>
      </c>
      <c r="G557" s="11" t="s">
        <v>30</v>
      </c>
      <c r="H557" s="11" t="s">
        <v>30</v>
      </c>
      <c r="I557" s="11" t="s">
        <v>488</v>
      </c>
      <c r="J557" s="11" t="s">
        <v>1055</v>
      </c>
      <c r="K557" s="11"/>
    </row>
    <row r="558" spans="1:11" ht="26.45">
      <c r="A558" s="11" t="s">
        <v>1054</v>
      </c>
      <c r="B558" s="11" t="s">
        <v>609</v>
      </c>
      <c r="C558" s="11" t="s">
        <v>549</v>
      </c>
      <c r="D558" s="11" t="s">
        <v>30</v>
      </c>
      <c r="E558" s="11" t="s">
        <v>486</v>
      </c>
      <c r="F558" s="11" t="s">
        <v>485</v>
      </c>
      <c r="G558" s="11" t="s">
        <v>497</v>
      </c>
      <c r="H558" s="11" t="s">
        <v>30</v>
      </c>
      <c r="I558" s="11" t="s">
        <v>488</v>
      </c>
      <c r="J558" s="11" t="s">
        <v>1055</v>
      </c>
      <c r="K558" s="11"/>
    </row>
    <row r="559" spans="1:11" ht="39.6">
      <c r="A559" s="13" t="s">
        <v>1066</v>
      </c>
      <c r="B559" s="12" t="s">
        <v>482</v>
      </c>
      <c r="C559" s="13" t="s">
        <v>483</v>
      </c>
      <c r="D559" s="13" t="s">
        <v>484</v>
      </c>
      <c r="E559" s="13" t="s">
        <v>485</v>
      </c>
      <c r="F559" s="13" t="s">
        <v>486</v>
      </c>
      <c r="G559" s="13" t="s">
        <v>30</v>
      </c>
      <c r="H559" s="13" t="s">
        <v>30</v>
      </c>
      <c r="I559" s="13" t="s">
        <v>488</v>
      </c>
      <c r="J559" s="13" t="s">
        <v>1055</v>
      </c>
      <c r="K559" s="13" t="s">
        <v>1067</v>
      </c>
    </row>
    <row r="560" spans="1:11" ht="26.45">
      <c r="A560" s="13" t="s">
        <v>1066</v>
      </c>
      <c r="B560" s="13" t="s">
        <v>1068</v>
      </c>
      <c r="C560" s="13" t="s">
        <v>483</v>
      </c>
      <c r="D560" s="13" t="s">
        <v>1069</v>
      </c>
      <c r="E560" s="13" t="s">
        <v>485</v>
      </c>
      <c r="F560" s="13" t="s">
        <v>1070</v>
      </c>
      <c r="G560" s="13" t="s">
        <v>30</v>
      </c>
      <c r="H560" s="13" t="s">
        <v>30</v>
      </c>
      <c r="I560" s="13" t="s">
        <v>488</v>
      </c>
      <c r="J560" s="13" t="s">
        <v>1055</v>
      </c>
      <c r="K560" s="13"/>
    </row>
    <row r="561" spans="1:11" ht="26.45">
      <c r="A561" s="13" t="s">
        <v>1066</v>
      </c>
      <c r="B561" s="13" t="s">
        <v>512</v>
      </c>
      <c r="C561" s="13" t="s">
        <v>483</v>
      </c>
      <c r="D561" s="13" t="s">
        <v>543</v>
      </c>
      <c r="E561" s="13" t="s">
        <v>485</v>
      </c>
      <c r="F561" s="13" t="s">
        <v>1070</v>
      </c>
      <c r="G561" s="13" t="s">
        <v>30</v>
      </c>
      <c r="H561" s="13" t="s">
        <v>30</v>
      </c>
      <c r="I561" s="13" t="s">
        <v>488</v>
      </c>
      <c r="J561" s="13" t="s">
        <v>1055</v>
      </c>
      <c r="K561" s="13" t="s">
        <v>544</v>
      </c>
    </row>
    <row r="562" spans="1:11" ht="26.45">
      <c r="A562" s="13" t="s">
        <v>1066</v>
      </c>
      <c r="B562" s="13" t="s">
        <v>1071</v>
      </c>
      <c r="C562" s="13" t="s">
        <v>607</v>
      </c>
      <c r="D562" s="13" t="s">
        <v>30</v>
      </c>
      <c r="E562" s="13" t="s">
        <v>485</v>
      </c>
      <c r="F562" s="13" t="s">
        <v>485</v>
      </c>
      <c r="G562" s="13" t="s">
        <v>30</v>
      </c>
      <c r="H562" s="13" t="s">
        <v>1072</v>
      </c>
      <c r="I562" s="13" t="s">
        <v>488</v>
      </c>
      <c r="J562" s="13" t="s">
        <v>1055</v>
      </c>
      <c r="K562" s="13"/>
    </row>
    <row r="563" spans="1:11" ht="26.45">
      <c r="A563" s="13" t="s">
        <v>1066</v>
      </c>
      <c r="B563" s="13" t="s">
        <v>499</v>
      </c>
      <c r="C563" s="13" t="s">
        <v>496</v>
      </c>
      <c r="D563" s="13" t="s">
        <v>30</v>
      </c>
      <c r="E563" s="13" t="s">
        <v>485</v>
      </c>
      <c r="F563" s="13" t="s">
        <v>485</v>
      </c>
      <c r="G563" s="13" t="s">
        <v>30</v>
      </c>
      <c r="H563" s="13" t="s">
        <v>1073</v>
      </c>
      <c r="I563" s="13" t="s">
        <v>488</v>
      </c>
      <c r="J563" s="13" t="s">
        <v>1055</v>
      </c>
      <c r="K563" s="13"/>
    </row>
    <row r="564" spans="1:11" ht="26.45">
      <c r="A564" s="13" t="s">
        <v>1066</v>
      </c>
      <c r="B564" s="13" t="s">
        <v>1074</v>
      </c>
      <c r="C564" s="13" t="s">
        <v>549</v>
      </c>
      <c r="D564" s="13" t="s">
        <v>30</v>
      </c>
      <c r="E564" s="13" t="s">
        <v>485</v>
      </c>
      <c r="F564" s="13" t="s">
        <v>485</v>
      </c>
      <c r="G564" s="13" t="s">
        <v>30</v>
      </c>
      <c r="H564" s="13" t="s">
        <v>30</v>
      </c>
      <c r="I564" s="13" t="s">
        <v>488</v>
      </c>
      <c r="J564" s="13" t="s">
        <v>1055</v>
      </c>
      <c r="K564" s="13"/>
    </row>
    <row r="565" spans="1:11" ht="26.45">
      <c r="A565" s="13" t="s">
        <v>1066</v>
      </c>
      <c r="B565" s="13" t="s">
        <v>1075</v>
      </c>
      <c r="C565" s="13" t="s">
        <v>549</v>
      </c>
      <c r="D565" s="13" t="s">
        <v>30</v>
      </c>
      <c r="E565" s="13" t="s">
        <v>486</v>
      </c>
      <c r="F565" s="13" t="s">
        <v>485</v>
      </c>
      <c r="G565" s="13" t="s">
        <v>497</v>
      </c>
      <c r="H565" s="13" t="s">
        <v>30</v>
      </c>
      <c r="I565" s="13" t="s">
        <v>488</v>
      </c>
      <c r="J565" s="13" t="s">
        <v>1055</v>
      </c>
      <c r="K565" s="13"/>
    </row>
    <row r="566" spans="1:11" ht="26.45">
      <c r="A566" s="13" t="s">
        <v>1066</v>
      </c>
      <c r="B566" s="13" t="s">
        <v>1076</v>
      </c>
      <c r="C566" s="13" t="s">
        <v>549</v>
      </c>
      <c r="D566" s="13" t="s">
        <v>30</v>
      </c>
      <c r="E566" s="13" t="s">
        <v>486</v>
      </c>
      <c r="F566" s="13" t="s">
        <v>485</v>
      </c>
      <c r="G566" s="13" t="s">
        <v>497</v>
      </c>
      <c r="H566" s="13" t="s">
        <v>30</v>
      </c>
      <c r="I566" s="13" t="s">
        <v>488</v>
      </c>
      <c r="J566" s="13" t="s">
        <v>1055</v>
      </c>
      <c r="K566" s="13"/>
    </row>
    <row r="567" spans="1:11" ht="26.45">
      <c r="A567" s="13" t="s">
        <v>1066</v>
      </c>
      <c r="B567" s="13" t="s">
        <v>1077</v>
      </c>
      <c r="C567" s="13" t="s">
        <v>549</v>
      </c>
      <c r="D567" s="13" t="s">
        <v>30</v>
      </c>
      <c r="E567" s="13" t="s">
        <v>486</v>
      </c>
      <c r="F567" s="13" t="s">
        <v>485</v>
      </c>
      <c r="G567" s="13" t="s">
        <v>497</v>
      </c>
      <c r="H567" s="13" t="s">
        <v>30</v>
      </c>
      <c r="I567" s="13" t="s">
        <v>488</v>
      </c>
      <c r="J567" s="13" t="s">
        <v>1055</v>
      </c>
      <c r="K567" s="13"/>
    </row>
    <row r="568" spans="1:11" ht="39.6">
      <c r="A568" s="11" t="s">
        <v>1078</v>
      </c>
      <c r="B568" s="10" t="s">
        <v>482</v>
      </c>
      <c r="C568" s="11" t="s">
        <v>483</v>
      </c>
      <c r="D568" s="11" t="s">
        <v>484</v>
      </c>
      <c r="E568" s="11" t="s">
        <v>485</v>
      </c>
      <c r="F568" s="11" t="s">
        <v>486</v>
      </c>
      <c r="G568" s="11" t="s">
        <v>30</v>
      </c>
      <c r="H568" s="11" t="s">
        <v>30</v>
      </c>
      <c r="I568" s="11" t="s">
        <v>488</v>
      </c>
      <c r="J568" s="11" t="s">
        <v>1055</v>
      </c>
      <c r="K568" s="11" t="s">
        <v>1079</v>
      </c>
    </row>
    <row r="569" spans="1:11" ht="26.45">
      <c r="A569" s="11" t="s">
        <v>1078</v>
      </c>
      <c r="B569" s="11" t="s">
        <v>1068</v>
      </c>
      <c r="C569" s="11" t="s">
        <v>483</v>
      </c>
      <c r="D569" s="11" t="s">
        <v>1069</v>
      </c>
      <c r="E569" s="11" t="s">
        <v>486</v>
      </c>
      <c r="F569" s="11" t="s">
        <v>485</v>
      </c>
      <c r="G569" s="11" t="s">
        <v>497</v>
      </c>
      <c r="H569" s="11" t="s">
        <v>30</v>
      </c>
      <c r="I569" s="11" t="s">
        <v>488</v>
      </c>
      <c r="J569" s="11" t="s">
        <v>1055</v>
      </c>
      <c r="K569" s="11"/>
    </row>
    <row r="570" spans="1:11" ht="26.45">
      <c r="A570" s="11" t="s">
        <v>1078</v>
      </c>
      <c r="B570" s="11" t="s">
        <v>1059</v>
      </c>
      <c r="C570" s="11" t="s">
        <v>508</v>
      </c>
      <c r="D570" s="11" t="s">
        <v>30</v>
      </c>
      <c r="E570" s="11" t="s">
        <v>485</v>
      </c>
      <c r="F570" s="11" t="s">
        <v>485</v>
      </c>
      <c r="G570" s="11" t="s">
        <v>30</v>
      </c>
      <c r="H570" s="11" t="s">
        <v>30</v>
      </c>
      <c r="I570" s="11" t="s">
        <v>488</v>
      </c>
      <c r="J570" s="11" t="s">
        <v>1055</v>
      </c>
      <c r="K570" s="11"/>
    </row>
    <row r="571" spans="1:11" ht="26.45">
      <c r="A571" s="11" t="s">
        <v>1078</v>
      </c>
      <c r="B571" s="11" t="s">
        <v>1060</v>
      </c>
      <c r="C571" s="11" t="s">
        <v>496</v>
      </c>
      <c r="D571" s="11" t="s">
        <v>30</v>
      </c>
      <c r="E571" s="11" t="s">
        <v>485</v>
      </c>
      <c r="F571" s="11" t="s">
        <v>485</v>
      </c>
      <c r="G571" s="11" t="s">
        <v>30</v>
      </c>
      <c r="H571" s="11" t="s">
        <v>1061</v>
      </c>
      <c r="I571" s="11" t="s">
        <v>488</v>
      </c>
      <c r="J571" s="11" t="s">
        <v>1055</v>
      </c>
      <c r="K571" s="11"/>
    </row>
    <row r="572" spans="1:11" ht="26.45">
      <c r="A572" s="11" t="s">
        <v>1078</v>
      </c>
      <c r="B572" s="11" t="s">
        <v>1064</v>
      </c>
      <c r="C572" s="11" t="s">
        <v>578</v>
      </c>
      <c r="D572" s="11" t="s">
        <v>30</v>
      </c>
      <c r="E572" s="11" t="s">
        <v>485</v>
      </c>
      <c r="F572" s="11" t="s">
        <v>485</v>
      </c>
      <c r="G572" s="11" t="s">
        <v>30</v>
      </c>
      <c r="H572" s="11" t="s">
        <v>30</v>
      </c>
      <c r="I572" s="11" t="s">
        <v>488</v>
      </c>
      <c r="J572" s="11" t="s">
        <v>1055</v>
      </c>
      <c r="K572" s="11"/>
    </row>
    <row r="573" spans="1:11" ht="26.45">
      <c r="A573" s="11" t="s">
        <v>1078</v>
      </c>
      <c r="B573" s="11" t="s">
        <v>1080</v>
      </c>
      <c r="C573" s="11" t="s">
        <v>578</v>
      </c>
      <c r="D573" s="11" t="s">
        <v>30</v>
      </c>
      <c r="E573" s="11" t="s">
        <v>485</v>
      </c>
      <c r="F573" s="11" t="s">
        <v>485</v>
      </c>
      <c r="G573" s="11" t="s">
        <v>30</v>
      </c>
      <c r="H573" s="11" t="s">
        <v>30</v>
      </c>
      <c r="I573" s="11" t="s">
        <v>488</v>
      </c>
      <c r="J573" s="11" t="s">
        <v>1055</v>
      </c>
      <c r="K573" s="11"/>
    </row>
    <row r="574" spans="1:11" ht="26.45">
      <c r="A574" s="11" t="s">
        <v>1078</v>
      </c>
      <c r="B574" s="11" t="s">
        <v>499</v>
      </c>
      <c r="C574" s="11" t="s">
        <v>496</v>
      </c>
      <c r="D574" s="11" t="s">
        <v>30</v>
      </c>
      <c r="E574" s="11" t="s">
        <v>485</v>
      </c>
      <c r="F574" s="11" t="s">
        <v>485</v>
      </c>
      <c r="G574" s="11" t="s">
        <v>30</v>
      </c>
      <c r="H574" s="11" t="s">
        <v>1081</v>
      </c>
      <c r="I574" s="11" t="s">
        <v>488</v>
      </c>
      <c r="J574" s="11" t="s">
        <v>1055</v>
      </c>
      <c r="K574" s="11"/>
    </row>
    <row r="575" spans="1:11" ht="26.45">
      <c r="A575" s="11" t="s">
        <v>1078</v>
      </c>
      <c r="B575" s="11" t="s">
        <v>539</v>
      </c>
      <c r="C575" s="11" t="s">
        <v>549</v>
      </c>
      <c r="D575" s="11" t="s">
        <v>30</v>
      </c>
      <c r="E575" s="11" t="s">
        <v>486</v>
      </c>
      <c r="F575" s="11" t="s">
        <v>485</v>
      </c>
      <c r="G575" s="11" t="s">
        <v>497</v>
      </c>
      <c r="H575" s="11" t="s">
        <v>30</v>
      </c>
      <c r="I575" s="11" t="s">
        <v>488</v>
      </c>
      <c r="J575" s="11" t="s">
        <v>1055</v>
      </c>
      <c r="K575" s="11"/>
    </row>
    <row r="576" spans="1:11" ht="26.45">
      <c r="A576" s="11" t="s">
        <v>1078</v>
      </c>
      <c r="B576" s="11" t="s">
        <v>540</v>
      </c>
      <c r="C576" s="11" t="s">
        <v>549</v>
      </c>
      <c r="D576" s="11" t="s">
        <v>30</v>
      </c>
      <c r="E576" s="11" t="s">
        <v>486</v>
      </c>
      <c r="F576" s="11" t="s">
        <v>485</v>
      </c>
      <c r="G576" s="11" t="s">
        <v>497</v>
      </c>
      <c r="H576" s="11" t="s">
        <v>30</v>
      </c>
      <c r="I576" s="11" t="s">
        <v>488</v>
      </c>
      <c r="J576" s="11" t="s">
        <v>1055</v>
      </c>
      <c r="K576" s="11"/>
    </row>
    <row r="577" spans="1:11" ht="26.45">
      <c r="A577" s="11" t="s">
        <v>1078</v>
      </c>
      <c r="B577" s="11" t="s">
        <v>501</v>
      </c>
      <c r="C577" s="11" t="s">
        <v>549</v>
      </c>
      <c r="D577" s="11" t="s">
        <v>30</v>
      </c>
      <c r="E577" s="11" t="s">
        <v>485</v>
      </c>
      <c r="F577" s="11" t="s">
        <v>485</v>
      </c>
      <c r="G577" s="11" t="s">
        <v>30</v>
      </c>
      <c r="H577" s="11" t="s">
        <v>30</v>
      </c>
      <c r="I577" s="11" t="s">
        <v>488</v>
      </c>
      <c r="J577" s="11" t="s">
        <v>1055</v>
      </c>
      <c r="K577" s="11"/>
    </row>
    <row r="578" spans="1:11" ht="39.6">
      <c r="A578" s="13" t="s">
        <v>1082</v>
      </c>
      <c r="B578" s="12" t="s">
        <v>482</v>
      </c>
      <c r="C578" s="13" t="s">
        <v>483</v>
      </c>
      <c r="D578" s="13" t="s">
        <v>484</v>
      </c>
      <c r="E578" s="13" t="s">
        <v>485</v>
      </c>
      <c r="F578" s="13" t="s">
        <v>486</v>
      </c>
      <c r="G578" s="13" t="s">
        <v>30</v>
      </c>
      <c r="H578" s="13" t="s">
        <v>30</v>
      </c>
      <c r="I578" s="13" t="s">
        <v>488</v>
      </c>
      <c r="J578" s="13" t="s">
        <v>1055</v>
      </c>
      <c r="K578" s="13" t="s">
        <v>1083</v>
      </c>
    </row>
    <row r="579" spans="1:11" ht="26.45">
      <c r="A579" s="13" t="s">
        <v>1082</v>
      </c>
      <c r="B579" s="13" t="s">
        <v>1084</v>
      </c>
      <c r="C579" s="13" t="s">
        <v>483</v>
      </c>
      <c r="D579" s="13" t="s">
        <v>1085</v>
      </c>
      <c r="E579" s="13" t="s">
        <v>485</v>
      </c>
      <c r="F579" s="13" t="s">
        <v>1086</v>
      </c>
      <c r="G579" s="13" t="s">
        <v>30</v>
      </c>
      <c r="H579" s="13" t="s">
        <v>30</v>
      </c>
      <c r="I579" s="13" t="s">
        <v>488</v>
      </c>
      <c r="J579" s="13" t="s">
        <v>1055</v>
      </c>
      <c r="K579" s="13"/>
    </row>
    <row r="580" spans="1:11" ht="26.45">
      <c r="A580" s="13" t="s">
        <v>1082</v>
      </c>
      <c r="B580" s="13" t="s">
        <v>1087</v>
      </c>
      <c r="C580" s="13" t="s">
        <v>483</v>
      </c>
      <c r="D580" s="13" t="s">
        <v>1088</v>
      </c>
      <c r="E580" s="13" t="s">
        <v>486</v>
      </c>
      <c r="F580" s="13" t="s">
        <v>485</v>
      </c>
      <c r="G580" s="13" t="s">
        <v>497</v>
      </c>
      <c r="H580" s="13" t="s">
        <v>30</v>
      </c>
      <c r="I580" s="13" t="s">
        <v>488</v>
      </c>
      <c r="J580" s="13" t="s">
        <v>1055</v>
      </c>
      <c r="K580" s="13"/>
    </row>
    <row r="581" spans="1:11" ht="26.45">
      <c r="A581" s="13" t="s">
        <v>1082</v>
      </c>
      <c r="B581" s="13" t="s">
        <v>512</v>
      </c>
      <c r="C581" s="13" t="s">
        <v>483</v>
      </c>
      <c r="D581" s="13" t="s">
        <v>543</v>
      </c>
      <c r="E581" s="13" t="s">
        <v>485</v>
      </c>
      <c r="F581" s="13" t="s">
        <v>1086</v>
      </c>
      <c r="G581" s="13" t="s">
        <v>30</v>
      </c>
      <c r="H581" s="13" t="s">
        <v>30</v>
      </c>
      <c r="I581" s="13" t="s">
        <v>488</v>
      </c>
      <c r="J581" s="13" t="s">
        <v>1055</v>
      </c>
      <c r="K581" s="13" t="s">
        <v>544</v>
      </c>
    </row>
    <row r="582" spans="1:11" ht="26.45">
      <c r="A582" s="13" t="s">
        <v>1082</v>
      </c>
      <c r="B582" s="13" t="s">
        <v>992</v>
      </c>
      <c r="C582" s="13" t="s">
        <v>535</v>
      </c>
      <c r="D582" s="13" t="s">
        <v>30</v>
      </c>
      <c r="E582" s="13" t="s">
        <v>485</v>
      </c>
      <c r="F582" s="13" t="s">
        <v>485</v>
      </c>
      <c r="G582" s="13" t="s">
        <v>557</v>
      </c>
      <c r="H582" s="13" t="s">
        <v>30</v>
      </c>
      <c r="I582" s="13" t="s">
        <v>488</v>
      </c>
      <c r="J582" s="13" t="s">
        <v>1055</v>
      </c>
      <c r="K582" s="13"/>
    </row>
    <row r="583" spans="1:11" ht="26.45">
      <c r="A583" s="13" t="s">
        <v>1082</v>
      </c>
      <c r="B583" s="13" t="s">
        <v>1089</v>
      </c>
      <c r="C583" s="13" t="s">
        <v>535</v>
      </c>
      <c r="D583" s="13" t="s">
        <v>30</v>
      </c>
      <c r="E583" s="13" t="s">
        <v>486</v>
      </c>
      <c r="F583" s="13" t="s">
        <v>485</v>
      </c>
      <c r="G583" s="13" t="s">
        <v>497</v>
      </c>
      <c r="H583" s="13" t="s">
        <v>1090</v>
      </c>
      <c r="I583" s="13" t="s">
        <v>488</v>
      </c>
      <c r="J583" s="13" t="s">
        <v>1055</v>
      </c>
      <c r="K583" s="13"/>
    </row>
    <row r="584" spans="1:11" ht="26.45">
      <c r="A584" s="13" t="s">
        <v>1082</v>
      </c>
      <c r="B584" s="13" t="s">
        <v>499</v>
      </c>
      <c r="C584" s="13" t="s">
        <v>496</v>
      </c>
      <c r="D584" s="13" t="s">
        <v>30</v>
      </c>
      <c r="E584" s="13" t="s">
        <v>485</v>
      </c>
      <c r="F584" s="13" t="s">
        <v>485</v>
      </c>
      <c r="G584" s="13" t="s">
        <v>30</v>
      </c>
      <c r="H584" s="13" t="s">
        <v>1091</v>
      </c>
      <c r="I584" s="13" t="s">
        <v>488</v>
      </c>
      <c r="J584" s="13" t="s">
        <v>1055</v>
      </c>
      <c r="K584" s="13"/>
    </row>
    <row r="585" spans="1:11" ht="26.45">
      <c r="A585" s="13" t="s">
        <v>1082</v>
      </c>
      <c r="B585" s="13" t="s">
        <v>1074</v>
      </c>
      <c r="C585" s="13" t="s">
        <v>549</v>
      </c>
      <c r="D585" s="13" t="s">
        <v>30</v>
      </c>
      <c r="E585" s="13" t="s">
        <v>485</v>
      </c>
      <c r="F585" s="13" t="s">
        <v>485</v>
      </c>
      <c r="G585" s="13" t="s">
        <v>30</v>
      </c>
      <c r="H585" s="13" t="s">
        <v>30</v>
      </c>
      <c r="I585" s="13" t="s">
        <v>488</v>
      </c>
      <c r="J585" s="13" t="s">
        <v>1055</v>
      </c>
      <c r="K585" s="13"/>
    </row>
    <row r="586" spans="1:11" ht="26.45">
      <c r="A586" s="13" t="s">
        <v>1082</v>
      </c>
      <c r="B586" s="13" t="s">
        <v>1092</v>
      </c>
      <c r="C586" s="13" t="s">
        <v>549</v>
      </c>
      <c r="D586" s="13" t="s">
        <v>30</v>
      </c>
      <c r="E586" s="13" t="s">
        <v>486</v>
      </c>
      <c r="F586" s="13" t="s">
        <v>485</v>
      </c>
      <c r="G586" s="13" t="s">
        <v>497</v>
      </c>
      <c r="H586" s="13" t="s">
        <v>30</v>
      </c>
      <c r="I586" s="13" t="s">
        <v>488</v>
      </c>
      <c r="J586" s="13" t="s">
        <v>1055</v>
      </c>
      <c r="K586" s="13"/>
    </row>
    <row r="587" spans="1:11" ht="39.6">
      <c r="A587" s="11" t="s">
        <v>1093</v>
      </c>
      <c r="B587" s="10" t="s">
        <v>482</v>
      </c>
      <c r="C587" s="11" t="s">
        <v>483</v>
      </c>
      <c r="D587" s="11" t="s">
        <v>484</v>
      </c>
      <c r="E587" s="11" t="s">
        <v>485</v>
      </c>
      <c r="F587" s="11" t="s">
        <v>486</v>
      </c>
      <c r="G587" s="11" t="s">
        <v>30</v>
      </c>
      <c r="H587" s="11" t="s">
        <v>30</v>
      </c>
      <c r="I587" s="11" t="s">
        <v>488</v>
      </c>
      <c r="J587" s="11" t="s">
        <v>1055</v>
      </c>
      <c r="K587" s="11" t="s">
        <v>1094</v>
      </c>
    </row>
    <row r="588" spans="1:11" ht="26.45">
      <c r="A588" s="11" t="s">
        <v>1093</v>
      </c>
      <c r="B588" s="11" t="s">
        <v>512</v>
      </c>
      <c r="C588" s="11" t="s">
        <v>483</v>
      </c>
      <c r="D588" s="11" t="s">
        <v>543</v>
      </c>
      <c r="E588" s="11" t="s">
        <v>485</v>
      </c>
      <c r="F588" s="11" t="s">
        <v>485</v>
      </c>
      <c r="G588" s="11" t="s">
        <v>30</v>
      </c>
      <c r="H588" s="11" t="s">
        <v>30</v>
      </c>
      <c r="I588" s="11" t="s">
        <v>488</v>
      </c>
      <c r="J588" s="11" t="s">
        <v>1055</v>
      </c>
      <c r="K588" s="11" t="s">
        <v>544</v>
      </c>
    </row>
    <row r="589" spans="1:11" ht="26.45">
      <c r="A589" s="11" t="s">
        <v>1093</v>
      </c>
      <c r="B589" s="11" t="s">
        <v>1095</v>
      </c>
      <c r="C589" s="11" t="s">
        <v>483</v>
      </c>
      <c r="D589" s="11" t="s">
        <v>1096</v>
      </c>
      <c r="E589" s="11" t="s">
        <v>486</v>
      </c>
      <c r="F589" s="11" t="s">
        <v>486</v>
      </c>
      <c r="G589" s="11" t="s">
        <v>497</v>
      </c>
      <c r="H589" s="11" t="s">
        <v>30</v>
      </c>
      <c r="I589" s="11" t="s">
        <v>488</v>
      </c>
      <c r="J589" s="11" t="s">
        <v>1055</v>
      </c>
      <c r="K589" s="11"/>
    </row>
    <row r="590" spans="1:11" ht="26.45">
      <c r="A590" s="11" t="s">
        <v>1093</v>
      </c>
      <c r="B590" s="11" t="s">
        <v>1059</v>
      </c>
      <c r="C590" s="11" t="s">
        <v>508</v>
      </c>
      <c r="D590" s="11" t="s">
        <v>30</v>
      </c>
      <c r="E590" s="11" t="s">
        <v>485</v>
      </c>
      <c r="F590" s="11" t="s">
        <v>485</v>
      </c>
      <c r="G590" s="11" t="s">
        <v>30</v>
      </c>
      <c r="H590" s="11" t="s">
        <v>30</v>
      </c>
      <c r="I590" s="11" t="s">
        <v>488</v>
      </c>
      <c r="J590" s="11" t="s">
        <v>1055</v>
      </c>
      <c r="K590" s="11"/>
    </row>
    <row r="591" spans="1:11" ht="26.45">
      <c r="A591" s="11" t="s">
        <v>1093</v>
      </c>
      <c r="B591" s="11" t="s">
        <v>1060</v>
      </c>
      <c r="C591" s="11" t="s">
        <v>496</v>
      </c>
      <c r="D591" s="11" t="s">
        <v>30</v>
      </c>
      <c r="E591" s="11" t="s">
        <v>485</v>
      </c>
      <c r="F591" s="11" t="s">
        <v>485</v>
      </c>
      <c r="G591" s="11" t="s">
        <v>30</v>
      </c>
      <c r="H591" s="11" t="s">
        <v>1061</v>
      </c>
      <c r="I591" s="11" t="s">
        <v>488</v>
      </c>
      <c r="J591" s="11" t="s">
        <v>1055</v>
      </c>
      <c r="K591" s="11"/>
    </row>
    <row r="592" spans="1:11" ht="26.45">
      <c r="A592" s="11" t="s">
        <v>1093</v>
      </c>
      <c r="B592" s="11" t="s">
        <v>935</v>
      </c>
      <c r="C592" s="11" t="s">
        <v>496</v>
      </c>
      <c r="D592" s="11" t="s">
        <v>30</v>
      </c>
      <c r="E592" s="11" t="s">
        <v>485</v>
      </c>
      <c r="F592" s="11" t="s">
        <v>485</v>
      </c>
      <c r="G592" s="11" t="s">
        <v>30</v>
      </c>
      <c r="H592" s="11" t="s">
        <v>30</v>
      </c>
      <c r="I592" s="11" t="s">
        <v>488</v>
      </c>
      <c r="J592" s="11" t="s">
        <v>1055</v>
      </c>
      <c r="K592" s="11"/>
    </row>
    <row r="593" spans="1:11" ht="26.45">
      <c r="A593" s="11" t="s">
        <v>1093</v>
      </c>
      <c r="B593" s="11" t="s">
        <v>653</v>
      </c>
      <c r="C593" s="11" t="s">
        <v>483</v>
      </c>
      <c r="D593" s="11" t="s">
        <v>756</v>
      </c>
      <c r="E593" s="11" t="s">
        <v>486</v>
      </c>
      <c r="F593" s="11" t="s">
        <v>485</v>
      </c>
      <c r="G593" s="11" t="s">
        <v>497</v>
      </c>
      <c r="H593" s="11" t="s">
        <v>30</v>
      </c>
      <c r="I593" s="11" t="s">
        <v>488</v>
      </c>
      <c r="J593" s="11" t="s">
        <v>1055</v>
      </c>
      <c r="K593" s="11" t="s">
        <v>544</v>
      </c>
    </row>
    <row r="594" spans="1:11" ht="26.45">
      <c r="A594" s="11" t="s">
        <v>1093</v>
      </c>
      <c r="B594" s="11" t="s">
        <v>1097</v>
      </c>
      <c r="C594" s="11" t="s">
        <v>578</v>
      </c>
      <c r="D594" s="11" t="s">
        <v>30</v>
      </c>
      <c r="E594" s="11" t="s">
        <v>485</v>
      </c>
      <c r="F594" s="11" t="s">
        <v>485</v>
      </c>
      <c r="G594" s="11" t="s">
        <v>30</v>
      </c>
      <c r="H594" s="11" t="s">
        <v>30</v>
      </c>
      <c r="I594" s="11" t="s">
        <v>488</v>
      </c>
      <c r="J594" s="11" t="s">
        <v>1055</v>
      </c>
      <c r="K594" s="11"/>
    </row>
    <row r="595" spans="1:11" ht="26.45">
      <c r="A595" s="11" t="s">
        <v>1093</v>
      </c>
      <c r="B595" s="11" t="s">
        <v>539</v>
      </c>
      <c r="C595" s="11" t="s">
        <v>549</v>
      </c>
      <c r="D595" s="11" t="s">
        <v>30</v>
      </c>
      <c r="E595" s="11" t="s">
        <v>485</v>
      </c>
      <c r="F595" s="11" t="s">
        <v>485</v>
      </c>
      <c r="G595" s="11" t="s">
        <v>30</v>
      </c>
      <c r="H595" s="11" t="s">
        <v>30</v>
      </c>
      <c r="I595" s="11" t="s">
        <v>488</v>
      </c>
      <c r="J595" s="11" t="s">
        <v>1055</v>
      </c>
      <c r="K595" s="11"/>
    </row>
    <row r="596" spans="1:11" ht="26.45">
      <c r="A596" s="11" t="s">
        <v>1093</v>
      </c>
      <c r="B596" s="11" t="s">
        <v>540</v>
      </c>
      <c r="C596" s="11" t="s">
        <v>549</v>
      </c>
      <c r="D596" s="11" t="s">
        <v>30</v>
      </c>
      <c r="E596" s="11" t="s">
        <v>486</v>
      </c>
      <c r="F596" s="11" t="s">
        <v>485</v>
      </c>
      <c r="G596" s="11" t="s">
        <v>497</v>
      </c>
      <c r="H596" s="11" t="s">
        <v>30</v>
      </c>
      <c r="I596" s="11" t="s">
        <v>488</v>
      </c>
      <c r="J596" s="11" t="s">
        <v>1055</v>
      </c>
      <c r="K596" s="11"/>
    </row>
    <row r="597" spans="1:11" ht="26.45">
      <c r="A597" s="11" t="s">
        <v>1093</v>
      </c>
      <c r="B597" s="11" t="s">
        <v>992</v>
      </c>
      <c r="C597" s="11" t="s">
        <v>535</v>
      </c>
      <c r="D597" s="11" t="s">
        <v>30</v>
      </c>
      <c r="E597" s="11" t="s">
        <v>486</v>
      </c>
      <c r="F597" s="11" t="s">
        <v>485</v>
      </c>
      <c r="G597" s="11" t="s">
        <v>497</v>
      </c>
      <c r="H597" s="11" t="s">
        <v>30</v>
      </c>
      <c r="I597" s="11" t="s">
        <v>488</v>
      </c>
      <c r="J597" s="11" t="s">
        <v>1055</v>
      </c>
      <c r="K597" s="11"/>
    </row>
    <row r="598" spans="1:11" ht="26.45">
      <c r="A598" s="11" t="s">
        <v>1093</v>
      </c>
      <c r="B598" s="11" t="s">
        <v>499</v>
      </c>
      <c r="C598" s="11" t="s">
        <v>496</v>
      </c>
      <c r="D598" s="11" t="s">
        <v>30</v>
      </c>
      <c r="E598" s="11" t="s">
        <v>485</v>
      </c>
      <c r="F598" s="11" t="s">
        <v>485</v>
      </c>
      <c r="G598" s="11" t="s">
        <v>30</v>
      </c>
      <c r="H598" s="11" t="s">
        <v>1098</v>
      </c>
      <c r="I598" s="11" t="s">
        <v>488</v>
      </c>
      <c r="J598" s="11" t="s">
        <v>1055</v>
      </c>
      <c r="K598" s="11"/>
    </row>
    <row r="599" spans="1:11" ht="26.45">
      <c r="A599" s="11" t="s">
        <v>1093</v>
      </c>
      <c r="B599" s="11" t="s">
        <v>1099</v>
      </c>
      <c r="C599" s="11" t="s">
        <v>496</v>
      </c>
      <c r="D599" s="11" t="s">
        <v>30</v>
      </c>
      <c r="E599" s="11" t="s">
        <v>485</v>
      </c>
      <c r="F599" s="11" t="s">
        <v>485</v>
      </c>
      <c r="G599" s="11" t="s">
        <v>1100</v>
      </c>
      <c r="H599" s="11" t="s">
        <v>1101</v>
      </c>
      <c r="I599" s="11" t="s">
        <v>488</v>
      </c>
      <c r="J599" s="11" t="s">
        <v>1055</v>
      </c>
      <c r="K599" s="11"/>
    </row>
    <row r="600" spans="1:11" ht="39.6">
      <c r="A600" s="13" t="s">
        <v>1102</v>
      </c>
      <c r="B600" s="12" t="s">
        <v>482</v>
      </c>
      <c r="C600" s="13" t="s">
        <v>483</v>
      </c>
      <c r="D600" s="13" t="s">
        <v>484</v>
      </c>
      <c r="E600" s="13" t="s">
        <v>485</v>
      </c>
      <c r="F600" s="13" t="s">
        <v>486</v>
      </c>
      <c r="G600" s="13" t="s">
        <v>30</v>
      </c>
      <c r="H600" s="13" t="s">
        <v>30</v>
      </c>
      <c r="I600" s="13" t="s">
        <v>488</v>
      </c>
      <c r="J600" s="13" t="s">
        <v>1055</v>
      </c>
      <c r="K600" s="13" t="s">
        <v>1103</v>
      </c>
    </row>
    <row r="601" spans="1:11" ht="26.45">
      <c r="A601" s="13" t="s">
        <v>1102</v>
      </c>
      <c r="B601" s="13" t="s">
        <v>1104</v>
      </c>
      <c r="C601" s="13" t="s">
        <v>483</v>
      </c>
      <c r="D601" s="13" t="s">
        <v>1105</v>
      </c>
      <c r="E601" s="13" t="s">
        <v>485</v>
      </c>
      <c r="F601" s="13" t="s">
        <v>1106</v>
      </c>
      <c r="G601" s="13" t="s">
        <v>30</v>
      </c>
      <c r="H601" s="13" t="s">
        <v>30</v>
      </c>
      <c r="I601" s="13" t="s">
        <v>488</v>
      </c>
      <c r="J601" s="13" t="s">
        <v>1055</v>
      </c>
      <c r="K601" s="13"/>
    </row>
    <row r="602" spans="1:11" ht="26.45">
      <c r="A602" s="13" t="s">
        <v>1102</v>
      </c>
      <c r="B602" s="13" t="s">
        <v>1107</v>
      </c>
      <c r="C602" s="13" t="s">
        <v>535</v>
      </c>
      <c r="D602" s="13" t="s">
        <v>30</v>
      </c>
      <c r="E602" s="13" t="s">
        <v>485</v>
      </c>
      <c r="F602" s="13" t="s">
        <v>1106</v>
      </c>
      <c r="G602" s="13" t="s">
        <v>30</v>
      </c>
      <c r="H602" s="13" t="s">
        <v>1108</v>
      </c>
      <c r="I602" s="13" t="s">
        <v>488</v>
      </c>
      <c r="J602" s="13" t="s">
        <v>1055</v>
      </c>
      <c r="K602" s="13"/>
    </row>
    <row r="603" spans="1:11" ht="26.45">
      <c r="A603" s="13" t="s">
        <v>1102</v>
      </c>
      <c r="B603" s="13" t="s">
        <v>777</v>
      </c>
      <c r="C603" s="13" t="s">
        <v>483</v>
      </c>
      <c r="D603" s="13" t="s">
        <v>1109</v>
      </c>
      <c r="E603" s="13" t="s">
        <v>486</v>
      </c>
      <c r="F603" s="13" t="s">
        <v>485</v>
      </c>
      <c r="G603" s="13" t="s">
        <v>497</v>
      </c>
      <c r="H603" s="13" t="s">
        <v>30</v>
      </c>
      <c r="I603" s="13" t="s">
        <v>488</v>
      </c>
      <c r="J603" s="13" t="s">
        <v>1055</v>
      </c>
      <c r="K603" s="13" t="s">
        <v>544</v>
      </c>
    </row>
    <row r="604" spans="1:11" ht="26.45">
      <c r="A604" s="13" t="s">
        <v>1102</v>
      </c>
      <c r="B604" s="13" t="s">
        <v>850</v>
      </c>
      <c r="C604" s="13" t="s">
        <v>483</v>
      </c>
      <c r="D604" s="13" t="s">
        <v>851</v>
      </c>
      <c r="E604" s="13" t="s">
        <v>486</v>
      </c>
      <c r="F604" s="13" t="s">
        <v>485</v>
      </c>
      <c r="G604" s="13" t="s">
        <v>497</v>
      </c>
      <c r="H604" s="13" t="s">
        <v>30</v>
      </c>
      <c r="I604" s="13" t="s">
        <v>488</v>
      </c>
      <c r="J604" s="13" t="s">
        <v>1055</v>
      </c>
      <c r="K604" s="13" t="s">
        <v>544</v>
      </c>
    </row>
    <row r="605" spans="1:11" ht="26.45">
      <c r="A605" s="13" t="s">
        <v>1102</v>
      </c>
      <c r="B605" s="13" t="s">
        <v>1110</v>
      </c>
      <c r="C605" s="13" t="s">
        <v>578</v>
      </c>
      <c r="D605" s="13" t="s">
        <v>30</v>
      </c>
      <c r="E605" s="13" t="s">
        <v>485</v>
      </c>
      <c r="F605" s="13" t="s">
        <v>485</v>
      </c>
      <c r="G605" s="13" t="s">
        <v>30</v>
      </c>
      <c r="H605" s="13" t="s">
        <v>30</v>
      </c>
      <c r="I605" s="13" t="s">
        <v>488</v>
      </c>
      <c r="J605" s="13" t="s">
        <v>1055</v>
      </c>
      <c r="K605" s="13"/>
    </row>
    <row r="606" spans="1:11" ht="26.45">
      <c r="A606" s="13" t="s">
        <v>1102</v>
      </c>
      <c r="B606" s="13" t="s">
        <v>962</v>
      </c>
      <c r="C606" s="13" t="s">
        <v>578</v>
      </c>
      <c r="D606" s="13" t="s">
        <v>30</v>
      </c>
      <c r="E606" s="13" t="s">
        <v>485</v>
      </c>
      <c r="F606" s="13" t="s">
        <v>485</v>
      </c>
      <c r="G606" s="13" t="s">
        <v>30</v>
      </c>
      <c r="H606" s="13" t="s">
        <v>30</v>
      </c>
      <c r="I606" s="13" t="s">
        <v>488</v>
      </c>
      <c r="J606" s="13" t="s">
        <v>1055</v>
      </c>
      <c r="K606" s="13"/>
    </row>
    <row r="607" spans="1:11" ht="26.45">
      <c r="A607" s="13" t="s">
        <v>1102</v>
      </c>
      <c r="B607" s="13" t="s">
        <v>994</v>
      </c>
      <c r="C607" s="13" t="s">
        <v>573</v>
      </c>
      <c r="D607" s="13" t="s">
        <v>30</v>
      </c>
      <c r="E607" s="13" t="s">
        <v>485</v>
      </c>
      <c r="F607" s="13" t="s">
        <v>485</v>
      </c>
      <c r="G607" s="13" t="s">
        <v>30</v>
      </c>
      <c r="H607" s="13" t="s">
        <v>30</v>
      </c>
      <c r="I607" s="13" t="s">
        <v>488</v>
      </c>
      <c r="J607" s="13" t="s">
        <v>1055</v>
      </c>
      <c r="K607" s="13"/>
    </row>
    <row r="608" spans="1:11" ht="26.45">
      <c r="A608" s="13" t="s">
        <v>1102</v>
      </c>
      <c r="B608" s="13" t="s">
        <v>995</v>
      </c>
      <c r="C608" s="13" t="s">
        <v>592</v>
      </c>
      <c r="D608" s="13" t="s">
        <v>30</v>
      </c>
      <c r="E608" s="13" t="s">
        <v>485</v>
      </c>
      <c r="F608" s="13" t="s">
        <v>485</v>
      </c>
      <c r="G608" s="13" t="s">
        <v>30</v>
      </c>
      <c r="H608" s="13" t="s">
        <v>996</v>
      </c>
      <c r="I608" s="13" t="s">
        <v>488</v>
      </c>
      <c r="J608" s="13" t="s">
        <v>1055</v>
      </c>
      <c r="K608" s="13"/>
    </row>
    <row r="609" spans="1:11" ht="39.6">
      <c r="A609" s="11" t="s">
        <v>1111</v>
      </c>
      <c r="B609" s="10" t="s">
        <v>482</v>
      </c>
      <c r="C609" s="11" t="s">
        <v>483</v>
      </c>
      <c r="D609" s="11" t="s">
        <v>484</v>
      </c>
      <c r="E609" s="11" t="s">
        <v>485</v>
      </c>
      <c r="F609" s="11" t="s">
        <v>486</v>
      </c>
      <c r="G609" s="11" t="s">
        <v>30</v>
      </c>
      <c r="H609" s="11" t="s">
        <v>30</v>
      </c>
      <c r="I609" s="11" t="s">
        <v>488</v>
      </c>
      <c r="J609" s="11" t="s">
        <v>1055</v>
      </c>
      <c r="K609" s="11" t="s">
        <v>1112</v>
      </c>
    </row>
    <row r="610" spans="1:11" ht="26.45">
      <c r="A610" s="11" t="s">
        <v>1111</v>
      </c>
      <c r="B610" s="11" t="s">
        <v>1084</v>
      </c>
      <c r="C610" s="11" t="s">
        <v>483</v>
      </c>
      <c r="D610" s="11" t="s">
        <v>1085</v>
      </c>
      <c r="E610" s="11" t="s">
        <v>485</v>
      </c>
      <c r="F610" s="11" t="s">
        <v>1113</v>
      </c>
      <c r="G610" s="11" t="s">
        <v>30</v>
      </c>
      <c r="H610" s="11" t="s">
        <v>30</v>
      </c>
      <c r="I610" s="11" t="s">
        <v>488</v>
      </c>
      <c r="J610" s="11" t="s">
        <v>1055</v>
      </c>
      <c r="K610" s="11"/>
    </row>
    <row r="611" spans="1:11" ht="26.45">
      <c r="A611" s="11" t="s">
        <v>1111</v>
      </c>
      <c r="B611" s="11" t="s">
        <v>1095</v>
      </c>
      <c r="C611" s="11" t="s">
        <v>483</v>
      </c>
      <c r="D611" s="11" t="s">
        <v>1096</v>
      </c>
      <c r="E611" s="11" t="s">
        <v>486</v>
      </c>
      <c r="F611" s="11" t="s">
        <v>485</v>
      </c>
      <c r="G611" s="11" t="s">
        <v>497</v>
      </c>
      <c r="H611" s="11" t="s">
        <v>30</v>
      </c>
      <c r="I611" s="11" t="s">
        <v>488</v>
      </c>
      <c r="J611" s="11" t="s">
        <v>1055</v>
      </c>
      <c r="K611" s="11"/>
    </row>
    <row r="612" spans="1:11" ht="26.45">
      <c r="A612" s="11" t="s">
        <v>1111</v>
      </c>
      <c r="B612" s="11" t="s">
        <v>764</v>
      </c>
      <c r="C612" s="11" t="s">
        <v>592</v>
      </c>
      <c r="D612" s="11" t="s">
        <v>30</v>
      </c>
      <c r="E612" s="11" t="s">
        <v>485</v>
      </c>
      <c r="F612" s="11" t="s">
        <v>1113</v>
      </c>
      <c r="G612" s="11" t="s">
        <v>30</v>
      </c>
      <c r="H612" s="11" t="s">
        <v>765</v>
      </c>
      <c r="I612" s="11" t="s">
        <v>488</v>
      </c>
      <c r="J612" s="11" t="s">
        <v>1055</v>
      </c>
      <c r="K612" s="11"/>
    </row>
    <row r="613" spans="1:11" ht="26.45">
      <c r="A613" s="11" t="s">
        <v>1111</v>
      </c>
      <c r="B613" s="11" t="s">
        <v>1114</v>
      </c>
      <c r="C613" s="11" t="s">
        <v>508</v>
      </c>
      <c r="D613" s="11" t="s">
        <v>30</v>
      </c>
      <c r="E613" s="11" t="s">
        <v>485</v>
      </c>
      <c r="F613" s="11" t="s">
        <v>485</v>
      </c>
      <c r="G613" s="11" t="s">
        <v>30</v>
      </c>
      <c r="H613" s="11" t="s">
        <v>30</v>
      </c>
      <c r="I613" s="11" t="s">
        <v>488</v>
      </c>
      <c r="J613" s="11" t="s">
        <v>1055</v>
      </c>
      <c r="K613" s="11"/>
    </row>
    <row r="614" spans="1:11" ht="26.45">
      <c r="A614" s="11" t="s">
        <v>1111</v>
      </c>
      <c r="B614" s="11" t="s">
        <v>1115</v>
      </c>
      <c r="C614" s="11" t="s">
        <v>578</v>
      </c>
      <c r="D614" s="11" t="s">
        <v>30</v>
      </c>
      <c r="E614" s="11" t="s">
        <v>485</v>
      </c>
      <c r="F614" s="11" t="s">
        <v>485</v>
      </c>
      <c r="G614" s="11" t="s">
        <v>30</v>
      </c>
      <c r="H614" s="11" t="s">
        <v>30</v>
      </c>
      <c r="I614" s="11" t="s">
        <v>488</v>
      </c>
      <c r="J614" s="11" t="s">
        <v>1055</v>
      </c>
      <c r="K614" s="11"/>
    </row>
    <row r="615" spans="1:11" ht="26.45">
      <c r="A615" s="11" t="s">
        <v>1111</v>
      </c>
      <c r="B615" s="11" t="s">
        <v>548</v>
      </c>
      <c r="C615" s="11" t="s">
        <v>549</v>
      </c>
      <c r="D615" s="11" t="s">
        <v>30</v>
      </c>
      <c r="E615" s="11" t="s">
        <v>485</v>
      </c>
      <c r="F615" s="11" t="s">
        <v>485</v>
      </c>
      <c r="G615" s="11" t="s">
        <v>30</v>
      </c>
      <c r="H615" s="11" t="s">
        <v>30</v>
      </c>
      <c r="I615" s="11" t="s">
        <v>488</v>
      </c>
      <c r="J615" s="11" t="s">
        <v>1055</v>
      </c>
      <c r="K615" s="11"/>
    </row>
    <row r="616" spans="1:11" ht="26.45">
      <c r="A616" s="11" t="s">
        <v>1111</v>
      </c>
      <c r="B616" s="11" t="s">
        <v>501</v>
      </c>
      <c r="C616" s="11" t="s">
        <v>549</v>
      </c>
      <c r="D616" s="11" t="s">
        <v>30</v>
      </c>
      <c r="E616" s="11" t="s">
        <v>485</v>
      </c>
      <c r="F616" s="11" t="s">
        <v>485</v>
      </c>
      <c r="G616" s="11" t="s">
        <v>30</v>
      </c>
      <c r="H616" s="11" t="s">
        <v>30</v>
      </c>
      <c r="I616" s="11" t="s">
        <v>488</v>
      </c>
      <c r="J616" s="11" t="s">
        <v>1055</v>
      </c>
      <c r="K616" s="11"/>
    </row>
    <row r="617" spans="1:11" ht="39.6">
      <c r="A617" s="13" t="s">
        <v>1116</v>
      </c>
      <c r="B617" s="12" t="s">
        <v>482</v>
      </c>
      <c r="C617" s="13" t="s">
        <v>483</v>
      </c>
      <c r="D617" s="13" t="s">
        <v>484</v>
      </c>
      <c r="E617" s="13" t="s">
        <v>485</v>
      </c>
      <c r="F617" s="13" t="s">
        <v>486</v>
      </c>
      <c r="G617" s="13" t="s">
        <v>30</v>
      </c>
      <c r="H617" s="13" t="s">
        <v>30</v>
      </c>
      <c r="I617" s="13" t="s">
        <v>488</v>
      </c>
      <c r="J617" s="13" t="s">
        <v>1055</v>
      </c>
      <c r="K617" s="13" t="s">
        <v>1117</v>
      </c>
    </row>
    <row r="618" spans="1:11" ht="26.45">
      <c r="A618" s="13" t="s">
        <v>1116</v>
      </c>
      <c r="B618" s="13" t="s">
        <v>709</v>
      </c>
      <c r="C618" s="13" t="s">
        <v>483</v>
      </c>
      <c r="D618" s="13" t="s">
        <v>874</v>
      </c>
      <c r="E618" s="13" t="s">
        <v>485</v>
      </c>
      <c r="F618" s="13" t="s">
        <v>485</v>
      </c>
      <c r="G618" s="13" t="s">
        <v>30</v>
      </c>
      <c r="H618" s="13" t="s">
        <v>30</v>
      </c>
      <c r="I618" s="13" t="s">
        <v>488</v>
      </c>
      <c r="J618" s="13" t="s">
        <v>1055</v>
      </c>
      <c r="K618" s="13" t="s">
        <v>544</v>
      </c>
    </row>
    <row r="619" spans="1:11" ht="26.45">
      <c r="A619" s="13" t="s">
        <v>1116</v>
      </c>
      <c r="B619" s="13" t="s">
        <v>653</v>
      </c>
      <c r="C619" s="13" t="s">
        <v>483</v>
      </c>
      <c r="D619" s="13" t="s">
        <v>756</v>
      </c>
      <c r="E619" s="13" t="s">
        <v>485</v>
      </c>
      <c r="F619" s="13" t="s">
        <v>485</v>
      </c>
      <c r="G619" s="13" t="s">
        <v>30</v>
      </c>
      <c r="H619" s="13" t="s">
        <v>30</v>
      </c>
      <c r="I619" s="13" t="s">
        <v>488</v>
      </c>
      <c r="J619" s="13" t="s">
        <v>1055</v>
      </c>
      <c r="K619" s="13" t="s">
        <v>544</v>
      </c>
    </row>
    <row r="620" spans="1:11" ht="26.45">
      <c r="A620" s="13" t="s">
        <v>1116</v>
      </c>
      <c r="B620" s="13" t="s">
        <v>1118</v>
      </c>
      <c r="C620" s="13" t="s">
        <v>549</v>
      </c>
      <c r="D620" s="13" t="s">
        <v>30</v>
      </c>
      <c r="E620" s="13" t="s">
        <v>485</v>
      </c>
      <c r="F620" s="13" t="s">
        <v>485</v>
      </c>
      <c r="G620" s="13" t="s">
        <v>30</v>
      </c>
      <c r="H620" s="13" t="s">
        <v>1119</v>
      </c>
      <c r="I620" s="13" t="s">
        <v>488</v>
      </c>
      <c r="J620" s="13" t="s">
        <v>1055</v>
      </c>
      <c r="K620" s="13"/>
    </row>
    <row r="621" spans="1:11" ht="26.45">
      <c r="A621" s="13" t="s">
        <v>1116</v>
      </c>
      <c r="B621" s="13" t="s">
        <v>1120</v>
      </c>
      <c r="C621" s="13" t="s">
        <v>549</v>
      </c>
      <c r="D621" s="13" t="s">
        <v>30</v>
      </c>
      <c r="E621" s="13" t="s">
        <v>486</v>
      </c>
      <c r="F621" s="13" t="s">
        <v>485</v>
      </c>
      <c r="G621" s="13" t="s">
        <v>497</v>
      </c>
      <c r="H621" s="13" t="s">
        <v>1119</v>
      </c>
      <c r="I621" s="13" t="s">
        <v>488</v>
      </c>
      <c r="J621" s="13" t="s">
        <v>1055</v>
      </c>
      <c r="K621" s="13"/>
    </row>
    <row r="622" spans="1:11" ht="26.45">
      <c r="A622" s="13" t="s">
        <v>1116</v>
      </c>
      <c r="B622" s="13" t="s">
        <v>499</v>
      </c>
      <c r="C622" s="13" t="s">
        <v>496</v>
      </c>
      <c r="D622" s="13" t="s">
        <v>30</v>
      </c>
      <c r="E622" s="13" t="s">
        <v>485</v>
      </c>
      <c r="F622" s="13" t="s">
        <v>485</v>
      </c>
      <c r="G622" s="13" t="s">
        <v>30</v>
      </c>
      <c r="H622" s="13" t="s">
        <v>1121</v>
      </c>
      <c r="I622" s="13" t="s">
        <v>488</v>
      </c>
      <c r="J622" s="13" t="s">
        <v>1055</v>
      </c>
      <c r="K622" s="13"/>
    </row>
    <row r="623" spans="1:11" ht="26.45">
      <c r="A623" s="13" t="s">
        <v>1116</v>
      </c>
      <c r="B623" s="13" t="s">
        <v>501</v>
      </c>
      <c r="C623" s="13" t="s">
        <v>549</v>
      </c>
      <c r="D623" s="13" t="s">
        <v>30</v>
      </c>
      <c r="E623" s="13" t="s">
        <v>485</v>
      </c>
      <c r="F623" s="13" t="s">
        <v>485</v>
      </c>
      <c r="G623" s="13" t="s">
        <v>30</v>
      </c>
      <c r="H623" s="13" t="s">
        <v>30</v>
      </c>
      <c r="I623" s="13" t="s">
        <v>488</v>
      </c>
      <c r="J623" s="13" t="s">
        <v>1055</v>
      </c>
      <c r="K623" s="13"/>
    </row>
    <row r="624" spans="1:11" ht="39.6">
      <c r="A624" s="11" t="s">
        <v>1122</v>
      </c>
      <c r="B624" s="10" t="s">
        <v>482</v>
      </c>
      <c r="C624" s="11" t="s">
        <v>483</v>
      </c>
      <c r="D624" s="11" t="s">
        <v>484</v>
      </c>
      <c r="E624" s="11" t="s">
        <v>485</v>
      </c>
      <c r="F624" s="11" t="s">
        <v>486</v>
      </c>
      <c r="G624" s="11" t="s">
        <v>30</v>
      </c>
      <c r="H624" s="11" t="s">
        <v>30</v>
      </c>
      <c r="I624" s="11" t="s">
        <v>488</v>
      </c>
      <c r="J624" s="11" t="s">
        <v>1055</v>
      </c>
      <c r="K624" s="11" t="s">
        <v>1123</v>
      </c>
    </row>
    <row r="625" spans="1:11" ht="39.6">
      <c r="A625" s="11" t="s">
        <v>1122</v>
      </c>
      <c r="B625" s="11" t="s">
        <v>1124</v>
      </c>
      <c r="C625" s="11" t="s">
        <v>483</v>
      </c>
      <c r="D625" s="11" t="s">
        <v>1125</v>
      </c>
      <c r="E625" s="11" t="s">
        <v>485</v>
      </c>
      <c r="F625" s="11" t="s">
        <v>1126</v>
      </c>
      <c r="G625" s="11" t="s">
        <v>30</v>
      </c>
      <c r="H625" s="11" t="s">
        <v>30</v>
      </c>
      <c r="I625" s="11" t="s">
        <v>488</v>
      </c>
      <c r="J625" s="11" t="s">
        <v>1055</v>
      </c>
      <c r="K625" s="11"/>
    </row>
    <row r="626" spans="1:11" ht="39.6">
      <c r="A626" s="11" t="s">
        <v>1122</v>
      </c>
      <c r="B626" s="11" t="s">
        <v>512</v>
      </c>
      <c r="C626" s="11" t="s">
        <v>483</v>
      </c>
      <c r="D626" s="11" t="s">
        <v>543</v>
      </c>
      <c r="E626" s="11" t="s">
        <v>485</v>
      </c>
      <c r="F626" s="11" t="s">
        <v>1126</v>
      </c>
      <c r="G626" s="11" t="s">
        <v>30</v>
      </c>
      <c r="H626" s="11" t="s">
        <v>30</v>
      </c>
      <c r="I626" s="11" t="s">
        <v>488</v>
      </c>
      <c r="J626" s="11" t="s">
        <v>1055</v>
      </c>
      <c r="K626" s="11" t="s">
        <v>544</v>
      </c>
    </row>
    <row r="627" spans="1:11" ht="26.45">
      <c r="A627" s="11" t="s">
        <v>1122</v>
      </c>
      <c r="B627" s="11" t="s">
        <v>927</v>
      </c>
      <c r="C627" s="11" t="s">
        <v>483</v>
      </c>
      <c r="D627" s="11" t="s">
        <v>915</v>
      </c>
      <c r="E627" s="11" t="s">
        <v>485</v>
      </c>
      <c r="F627" s="11" t="s">
        <v>486</v>
      </c>
      <c r="G627" s="11" t="s">
        <v>30</v>
      </c>
      <c r="H627" s="11" t="s">
        <v>30</v>
      </c>
      <c r="I627" s="11" t="s">
        <v>488</v>
      </c>
      <c r="J627" s="11" t="s">
        <v>1055</v>
      </c>
      <c r="K627" s="11" t="s">
        <v>544</v>
      </c>
    </row>
    <row r="628" spans="1:11" ht="39.6">
      <c r="A628" s="11" t="s">
        <v>1122</v>
      </c>
      <c r="B628" s="11" t="s">
        <v>1127</v>
      </c>
      <c r="C628" s="11" t="s">
        <v>535</v>
      </c>
      <c r="D628" s="11" t="s">
        <v>30</v>
      </c>
      <c r="E628" s="11" t="s">
        <v>485</v>
      </c>
      <c r="F628" s="11" t="s">
        <v>1126</v>
      </c>
      <c r="G628" s="11" t="s">
        <v>30</v>
      </c>
      <c r="H628" s="11" t="s">
        <v>1128</v>
      </c>
      <c r="I628" s="11" t="s">
        <v>488</v>
      </c>
      <c r="J628" s="11" t="s">
        <v>1055</v>
      </c>
      <c r="K628" s="11"/>
    </row>
    <row r="629" spans="1:11" ht="26.45">
      <c r="A629" s="11" t="s">
        <v>1122</v>
      </c>
      <c r="B629" s="11" t="s">
        <v>992</v>
      </c>
      <c r="C629" s="11" t="s">
        <v>535</v>
      </c>
      <c r="D629" s="11" t="s">
        <v>30</v>
      </c>
      <c r="E629" s="11" t="s">
        <v>486</v>
      </c>
      <c r="F629" s="11" t="s">
        <v>485</v>
      </c>
      <c r="G629" s="11" t="s">
        <v>497</v>
      </c>
      <c r="H629" s="11" t="s">
        <v>30</v>
      </c>
      <c r="I629" s="11" t="s">
        <v>488</v>
      </c>
      <c r="J629" s="11" t="s">
        <v>1055</v>
      </c>
      <c r="K629" s="11"/>
    </row>
    <row r="630" spans="1:11" ht="26.45">
      <c r="A630" s="11" t="s">
        <v>1122</v>
      </c>
      <c r="B630" s="11" t="s">
        <v>995</v>
      </c>
      <c r="C630" s="11" t="s">
        <v>592</v>
      </c>
      <c r="D630" s="11" t="s">
        <v>30</v>
      </c>
      <c r="E630" s="11" t="s">
        <v>486</v>
      </c>
      <c r="F630" s="11" t="s">
        <v>485</v>
      </c>
      <c r="G630" s="11" t="s">
        <v>497</v>
      </c>
      <c r="H630" s="11" t="s">
        <v>996</v>
      </c>
      <c r="I630" s="11" t="s">
        <v>488</v>
      </c>
      <c r="J630" s="11" t="s">
        <v>1055</v>
      </c>
      <c r="K630" s="11"/>
    </row>
    <row r="631" spans="1:11" ht="26.45">
      <c r="A631" s="11" t="s">
        <v>1122</v>
      </c>
      <c r="B631" s="11" t="s">
        <v>1099</v>
      </c>
      <c r="C631" s="11" t="s">
        <v>496</v>
      </c>
      <c r="D631" s="11" t="s">
        <v>30</v>
      </c>
      <c r="E631" s="11" t="s">
        <v>485</v>
      </c>
      <c r="F631" s="11" t="s">
        <v>485</v>
      </c>
      <c r="G631" s="11" t="s">
        <v>30</v>
      </c>
      <c r="H631" s="11" t="s">
        <v>1101</v>
      </c>
      <c r="I631" s="11" t="s">
        <v>488</v>
      </c>
      <c r="J631" s="11" t="s">
        <v>1055</v>
      </c>
      <c r="K631" s="11"/>
    </row>
    <row r="632" spans="1:11" ht="26.45">
      <c r="A632" s="11" t="s">
        <v>1122</v>
      </c>
      <c r="B632" s="11" t="s">
        <v>501</v>
      </c>
      <c r="C632" s="11" t="s">
        <v>549</v>
      </c>
      <c r="D632" s="11" t="s">
        <v>30</v>
      </c>
      <c r="E632" s="11" t="s">
        <v>485</v>
      </c>
      <c r="F632" s="11" t="s">
        <v>485</v>
      </c>
      <c r="G632" s="11" t="s">
        <v>30</v>
      </c>
      <c r="H632" s="11" t="s">
        <v>30</v>
      </c>
      <c r="I632" s="11" t="s">
        <v>488</v>
      </c>
      <c r="J632" s="11" t="s">
        <v>1055</v>
      </c>
      <c r="K632" s="11"/>
    </row>
    <row r="633" spans="1:11" ht="39.6">
      <c r="A633" s="13" t="s">
        <v>1129</v>
      </c>
      <c r="B633" s="12" t="s">
        <v>482</v>
      </c>
      <c r="C633" s="13" t="s">
        <v>483</v>
      </c>
      <c r="D633" s="13" t="s">
        <v>484</v>
      </c>
      <c r="E633" s="13" t="s">
        <v>485</v>
      </c>
      <c r="F633" s="13" t="s">
        <v>486</v>
      </c>
      <c r="G633" s="13" t="s">
        <v>30</v>
      </c>
      <c r="H633" s="13" t="s">
        <v>30</v>
      </c>
      <c r="I633" s="13" t="s">
        <v>488</v>
      </c>
      <c r="J633" s="13" t="s">
        <v>1055</v>
      </c>
      <c r="K633" s="13" t="s">
        <v>1130</v>
      </c>
    </row>
    <row r="634" spans="1:11" ht="26.45">
      <c r="A634" s="13" t="s">
        <v>1129</v>
      </c>
      <c r="B634" s="13" t="s">
        <v>653</v>
      </c>
      <c r="C634" s="13" t="s">
        <v>483</v>
      </c>
      <c r="D634" s="13" t="s">
        <v>756</v>
      </c>
      <c r="E634" s="13" t="s">
        <v>486</v>
      </c>
      <c r="F634" s="13" t="s">
        <v>485</v>
      </c>
      <c r="G634" s="13" t="s">
        <v>497</v>
      </c>
      <c r="H634" s="13" t="s">
        <v>30</v>
      </c>
      <c r="I634" s="13" t="s">
        <v>488</v>
      </c>
      <c r="J634" s="13" t="s">
        <v>1055</v>
      </c>
      <c r="K634" s="13" t="s">
        <v>544</v>
      </c>
    </row>
    <row r="635" spans="1:11" ht="26.45">
      <c r="A635" s="13" t="s">
        <v>1129</v>
      </c>
      <c r="B635" s="13" t="s">
        <v>545</v>
      </c>
      <c r="C635" s="13" t="s">
        <v>508</v>
      </c>
      <c r="D635" s="13" t="s">
        <v>30</v>
      </c>
      <c r="E635" s="13" t="s">
        <v>485</v>
      </c>
      <c r="F635" s="13" t="s">
        <v>485</v>
      </c>
      <c r="G635" s="13" t="s">
        <v>30</v>
      </c>
      <c r="H635" s="13" t="s">
        <v>30</v>
      </c>
      <c r="I635" s="13" t="s">
        <v>488</v>
      </c>
      <c r="J635" s="13" t="s">
        <v>1055</v>
      </c>
      <c r="K635" s="13"/>
    </row>
    <row r="636" spans="1:11" ht="26.45">
      <c r="A636" s="13" t="s">
        <v>1129</v>
      </c>
      <c r="B636" s="13" t="s">
        <v>1131</v>
      </c>
      <c r="C636" s="13" t="s">
        <v>496</v>
      </c>
      <c r="D636" s="13" t="s">
        <v>30</v>
      </c>
      <c r="E636" s="13" t="s">
        <v>485</v>
      </c>
      <c r="F636" s="13" t="s">
        <v>485</v>
      </c>
      <c r="G636" s="13" t="s">
        <v>30</v>
      </c>
      <c r="H636" s="13" t="s">
        <v>1132</v>
      </c>
      <c r="I636" s="13" t="s">
        <v>488</v>
      </c>
      <c r="J636" s="13" t="s">
        <v>1055</v>
      </c>
      <c r="K636" s="13"/>
    </row>
    <row r="637" spans="1:11" ht="26.45">
      <c r="A637" s="13" t="s">
        <v>1129</v>
      </c>
      <c r="B637" s="13" t="s">
        <v>582</v>
      </c>
      <c r="C637" s="13" t="s">
        <v>549</v>
      </c>
      <c r="D637" s="13" t="s">
        <v>30</v>
      </c>
      <c r="E637" s="13" t="s">
        <v>485</v>
      </c>
      <c r="F637" s="13" t="s">
        <v>485</v>
      </c>
      <c r="G637" s="13" t="s">
        <v>30</v>
      </c>
      <c r="H637" s="13" t="s">
        <v>1133</v>
      </c>
      <c r="I637" s="13" t="s">
        <v>488</v>
      </c>
      <c r="J637" s="13" t="s">
        <v>1055</v>
      </c>
      <c r="K637" s="13"/>
    </row>
    <row r="638" spans="1:11" ht="26.45">
      <c r="A638" s="13" t="s">
        <v>1129</v>
      </c>
      <c r="B638" s="13" t="s">
        <v>583</v>
      </c>
      <c r="C638" s="13" t="s">
        <v>549</v>
      </c>
      <c r="D638" s="13" t="s">
        <v>30</v>
      </c>
      <c r="E638" s="13" t="s">
        <v>486</v>
      </c>
      <c r="F638" s="13" t="s">
        <v>485</v>
      </c>
      <c r="G638" s="13" t="s">
        <v>497</v>
      </c>
      <c r="H638" s="13" t="s">
        <v>1133</v>
      </c>
      <c r="I638" s="13" t="s">
        <v>488</v>
      </c>
      <c r="J638" s="13" t="s">
        <v>1055</v>
      </c>
      <c r="K638" s="13"/>
    </row>
    <row r="639" spans="1:11" ht="26.45">
      <c r="A639" s="13" t="s">
        <v>1129</v>
      </c>
      <c r="B639" s="13" t="s">
        <v>522</v>
      </c>
      <c r="C639" s="13" t="s">
        <v>560</v>
      </c>
      <c r="D639" s="13" t="s">
        <v>30</v>
      </c>
      <c r="E639" s="13" t="s">
        <v>485</v>
      </c>
      <c r="F639" s="13" t="s">
        <v>485</v>
      </c>
      <c r="G639" s="13" t="s">
        <v>30</v>
      </c>
      <c r="H639" s="13" t="s">
        <v>30</v>
      </c>
      <c r="I639" s="13" t="s">
        <v>488</v>
      </c>
      <c r="J639" s="13" t="s">
        <v>1055</v>
      </c>
      <c r="K639" s="13"/>
    </row>
    <row r="640" spans="1:11" ht="26.45">
      <c r="A640" s="13" t="s">
        <v>1129</v>
      </c>
      <c r="B640" s="13" t="s">
        <v>1134</v>
      </c>
      <c r="C640" s="13" t="s">
        <v>508</v>
      </c>
      <c r="D640" s="13" t="s">
        <v>30</v>
      </c>
      <c r="E640" s="13" t="s">
        <v>486</v>
      </c>
      <c r="F640" s="13" t="s">
        <v>485</v>
      </c>
      <c r="G640" s="13" t="s">
        <v>497</v>
      </c>
      <c r="H640" s="13" t="s">
        <v>30</v>
      </c>
      <c r="I640" s="13" t="s">
        <v>488</v>
      </c>
      <c r="J640" s="13" t="s">
        <v>1055</v>
      </c>
      <c r="K640" s="13"/>
    </row>
    <row r="641" spans="1:11" ht="26.45">
      <c r="A641" s="13" t="s">
        <v>1129</v>
      </c>
      <c r="B641" s="13" t="s">
        <v>501</v>
      </c>
      <c r="C641" s="13" t="s">
        <v>549</v>
      </c>
      <c r="D641" s="13" t="s">
        <v>30</v>
      </c>
      <c r="E641" s="13" t="s">
        <v>485</v>
      </c>
      <c r="F641" s="13" t="s">
        <v>485</v>
      </c>
      <c r="G641" s="13" t="s">
        <v>30</v>
      </c>
      <c r="H641" s="13" t="s">
        <v>30</v>
      </c>
      <c r="I641" s="13" t="s">
        <v>488</v>
      </c>
      <c r="J641" s="13" t="s">
        <v>1055</v>
      </c>
      <c r="K641" s="13"/>
    </row>
    <row r="642" spans="1:11" ht="39.6">
      <c r="A642" s="11" t="s">
        <v>1135</v>
      </c>
      <c r="B642" s="10" t="s">
        <v>482</v>
      </c>
      <c r="C642" s="11" t="s">
        <v>483</v>
      </c>
      <c r="D642" s="11" t="s">
        <v>484</v>
      </c>
      <c r="E642" s="11" t="s">
        <v>485</v>
      </c>
      <c r="F642" s="11" t="s">
        <v>486</v>
      </c>
      <c r="G642" s="11" t="s">
        <v>30</v>
      </c>
      <c r="H642" s="11" t="s">
        <v>30</v>
      </c>
      <c r="I642" s="11" t="s">
        <v>488</v>
      </c>
      <c r="J642" s="11" t="s">
        <v>1055</v>
      </c>
      <c r="K642" s="11" t="s">
        <v>1136</v>
      </c>
    </row>
    <row r="643" spans="1:11" ht="26.45">
      <c r="A643" s="11" t="s">
        <v>1135</v>
      </c>
      <c r="B643" s="11" t="s">
        <v>1137</v>
      </c>
      <c r="C643" s="11" t="s">
        <v>483</v>
      </c>
      <c r="D643" s="11" t="s">
        <v>1138</v>
      </c>
      <c r="E643" s="11" t="s">
        <v>485</v>
      </c>
      <c r="F643" s="11" t="s">
        <v>1139</v>
      </c>
      <c r="G643" s="11" t="s">
        <v>30</v>
      </c>
      <c r="H643" s="11" t="s">
        <v>30</v>
      </c>
      <c r="I643" s="11" t="s">
        <v>488</v>
      </c>
      <c r="J643" s="11" t="s">
        <v>1055</v>
      </c>
      <c r="K643" s="11"/>
    </row>
    <row r="644" spans="1:11" ht="26.45">
      <c r="A644" s="11" t="s">
        <v>1135</v>
      </c>
      <c r="B644" s="11" t="s">
        <v>512</v>
      </c>
      <c r="C644" s="11" t="s">
        <v>483</v>
      </c>
      <c r="D644" s="11" t="s">
        <v>543</v>
      </c>
      <c r="E644" s="11" t="s">
        <v>485</v>
      </c>
      <c r="F644" s="11" t="s">
        <v>1139</v>
      </c>
      <c r="G644" s="11" t="s">
        <v>30</v>
      </c>
      <c r="H644" s="11" t="s">
        <v>30</v>
      </c>
      <c r="I644" s="11" t="s">
        <v>488</v>
      </c>
      <c r="J644" s="11" t="s">
        <v>1055</v>
      </c>
      <c r="K644" s="11" t="s">
        <v>544</v>
      </c>
    </row>
    <row r="645" spans="1:11" ht="26.45">
      <c r="A645" s="11" t="s">
        <v>1135</v>
      </c>
      <c r="B645" s="11" t="s">
        <v>992</v>
      </c>
      <c r="C645" s="11" t="s">
        <v>592</v>
      </c>
      <c r="D645" s="11" t="s">
        <v>30</v>
      </c>
      <c r="E645" s="11" t="s">
        <v>485</v>
      </c>
      <c r="F645" s="11" t="s">
        <v>485</v>
      </c>
      <c r="G645" s="11" t="s">
        <v>30</v>
      </c>
      <c r="H645" s="11" t="s">
        <v>30</v>
      </c>
      <c r="I645" s="11" t="s">
        <v>488</v>
      </c>
      <c r="J645" s="11" t="s">
        <v>1055</v>
      </c>
      <c r="K645" s="11"/>
    </row>
    <row r="646" spans="1:11" ht="26.45">
      <c r="A646" s="11" t="s">
        <v>1135</v>
      </c>
      <c r="B646" s="11" t="s">
        <v>1140</v>
      </c>
      <c r="C646" s="11" t="s">
        <v>592</v>
      </c>
      <c r="D646" s="11" t="s">
        <v>30</v>
      </c>
      <c r="E646" s="11" t="s">
        <v>486</v>
      </c>
      <c r="F646" s="11" t="s">
        <v>485</v>
      </c>
      <c r="G646" s="11" t="s">
        <v>497</v>
      </c>
      <c r="H646" s="11" t="s">
        <v>1141</v>
      </c>
      <c r="I646" s="11" t="s">
        <v>488</v>
      </c>
      <c r="J646" s="11" t="s">
        <v>1055</v>
      </c>
      <c r="K646" s="11"/>
    </row>
    <row r="647" spans="1:11" ht="26.45">
      <c r="A647" s="11" t="s">
        <v>1135</v>
      </c>
      <c r="B647" s="11" t="s">
        <v>1089</v>
      </c>
      <c r="C647" s="11" t="s">
        <v>592</v>
      </c>
      <c r="D647" s="11" t="s">
        <v>30</v>
      </c>
      <c r="E647" s="11" t="s">
        <v>486</v>
      </c>
      <c r="F647" s="11" t="s">
        <v>485</v>
      </c>
      <c r="G647" s="11" t="s">
        <v>497</v>
      </c>
      <c r="H647" s="11" t="s">
        <v>1090</v>
      </c>
      <c r="I647" s="11" t="s">
        <v>488</v>
      </c>
      <c r="J647" s="11" t="s">
        <v>1055</v>
      </c>
      <c r="K647" s="11"/>
    </row>
    <row r="648" spans="1:11" ht="26.45">
      <c r="A648" s="11" t="s">
        <v>1135</v>
      </c>
      <c r="B648" s="11" t="s">
        <v>1142</v>
      </c>
      <c r="C648" s="11" t="s">
        <v>549</v>
      </c>
      <c r="D648" s="11" t="s">
        <v>30</v>
      </c>
      <c r="E648" s="11" t="s">
        <v>485</v>
      </c>
      <c r="F648" s="11" t="s">
        <v>485</v>
      </c>
      <c r="G648" s="11" t="s">
        <v>30</v>
      </c>
      <c r="H648" s="11" t="s">
        <v>30</v>
      </c>
      <c r="I648" s="11" t="s">
        <v>488</v>
      </c>
      <c r="J648" s="11" t="s">
        <v>1055</v>
      </c>
      <c r="K648" s="11"/>
    </row>
    <row r="649" spans="1:11" ht="39.6">
      <c r="A649" s="13" t="s">
        <v>1143</v>
      </c>
      <c r="B649" s="12" t="s">
        <v>482</v>
      </c>
      <c r="C649" s="13" t="s">
        <v>483</v>
      </c>
      <c r="D649" s="13" t="s">
        <v>484</v>
      </c>
      <c r="E649" s="13" t="s">
        <v>485</v>
      </c>
      <c r="F649" s="13" t="s">
        <v>486</v>
      </c>
      <c r="G649" s="13" t="s">
        <v>30</v>
      </c>
      <c r="H649" s="13" t="s">
        <v>30</v>
      </c>
      <c r="I649" s="13" t="s">
        <v>488</v>
      </c>
      <c r="J649" s="13" t="s">
        <v>1144</v>
      </c>
      <c r="K649" s="13" t="s">
        <v>1145</v>
      </c>
    </row>
    <row r="650" spans="1:11" ht="26.45">
      <c r="A650" s="13" t="s">
        <v>1143</v>
      </c>
      <c r="B650" s="13" t="s">
        <v>1146</v>
      </c>
      <c r="C650" s="13" t="s">
        <v>483</v>
      </c>
      <c r="D650" s="13" t="s">
        <v>543</v>
      </c>
      <c r="E650" s="13" t="s">
        <v>485</v>
      </c>
      <c r="F650" s="13" t="s">
        <v>485</v>
      </c>
      <c r="G650" s="13" t="s">
        <v>30</v>
      </c>
      <c r="H650" s="13" t="s">
        <v>30</v>
      </c>
      <c r="I650" s="13" t="s">
        <v>488</v>
      </c>
      <c r="J650" s="13" t="s">
        <v>1144</v>
      </c>
      <c r="K650" s="13" t="s">
        <v>544</v>
      </c>
    </row>
    <row r="651" spans="1:11" ht="26.45">
      <c r="A651" s="13" t="s">
        <v>1143</v>
      </c>
      <c r="B651" s="13" t="s">
        <v>1147</v>
      </c>
      <c r="C651" s="13" t="s">
        <v>496</v>
      </c>
      <c r="D651" s="13" t="s">
        <v>30</v>
      </c>
      <c r="E651" s="13" t="s">
        <v>485</v>
      </c>
      <c r="F651" s="13" t="s">
        <v>485</v>
      </c>
      <c r="G651" s="13" t="s">
        <v>30</v>
      </c>
      <c r="H651" s="13" t="s">
        <v>1148</v>
      </c>
      <c r="I651" s="13" t="s">
        <v>488</v>
      </c>
      <c r="J651" s="13" t="s">
        <v>1144</v>
      </c>
      <c r="K651" s="13"/>
    </row>
    <row r="652" spans="1:11" ht="26.45">
      <c r="A652" s="13" t="s">
        <v>1143</v>
      </c>
      <c r="B652" s="13" t="s">
        <v>663</v>
      </c>
      <c r="C652" s="13" t="s">
        <v>1149</v>
      </c>
      <c r="D652" s="13" t="s">
        <v>30</v>
      </c>
      <c r="E652" s="13" t="s">
        <v>486</v>
      </c>
      <c r="F652" s="13" t="s">
        <v>485</v>
      </c>
      <c r="G652" s="13" t="s">
        <v>497</v>
      </c>
      <c r="H652" s="13" t="s">
        <v>30</v>
      </c>
      <c r="I652" s="13" t="s">
        <v>488</v>
      </c>
      <c r="J652" s="13" t="s">
        <v>1144</v>
      </c>
      <c r="K652" s="13"/>
    </row>
    <row r="653" spans="1:11" ht="26.45">
      <c r="A653" s="13" t="s">
        <v>1143</v>
      </c>
      <c r="B653" s="13" t="s">
        <v>806</v>
      </c>
      <c r="C653" s="13" t="s">
        <v>519</v>
      </c>
      <c r="D653" s="13" t="s">
        <v>30</v>
      </c>
      <c r="E653" s="13" t="s">
        <v>485</v>
      </c>
      <c r="F653" s="13" t="s">
        <v>485</v>
      </c>
      <c r="G653" s="13" t="s">
        <v>30</v>
      </c>
      <c r="H653" s="13" t="s">
        <v>30</v>
      </c>
      <c r="I653" s="13" t="s">
        <v>488</v>
      </c>
      <c r="J653" s="13" t="s">
        <v>1144</v>
      </c>
      <c r="K653" s="13"/>
    </row>
    <row r="654" spans="1:11" ht="26.45">
      <c r="A654" s="13" t="s">
        <v>1143</v>
      </c>
      <c r="B654" s="13" t="s">
        <v>499</v>
      </c>
      <c r="C654" s="13" t="s">
        <v>607</v>
      </c>
      <c r="D654" s="13" t="s">
        <v>30</v>
      </c>
      <c r="E654" s="13" t="s">
        <v>485</v>
      </c>
      <c r="F654" s="13" t="s">
        <v>485</v>
      </c>
      <c r="G654" s="13" t="s">
        <v>30</v>
      </c>
      <c r="H654" s="13" t="s">
        <v>1150</v>
      </c>
      <c r="I654" s="13" t="s">
        <v>488</v>
      </c>
      <c r="J654" s="13" t="s">
        <v>1144</v>
      </c>
      <c r="K654" s="13"/>
    </row>
    <row r="655" spans="1:11" ht="26.45">
      <c r="A655" s="13" t="s">
        <v>1143</v>
      </c>
      <c r="B655" s="13" t="s">
        <v>501</v>
      </c>
      <c r="C655" s="13" t="s">
        <v>549</v>
      </c>
      <c r="D655" s="13" t="s">
        <v>30</v>
      </c>
      <c r="E655" s="13" t="s">
        <v>485</v>
      </c>
      <c r="F655" s="13" t="s">
        <v>485</v>
      </c>
      <c r="G655" s="13" t="s">
        <v>30</v>
      </c>
      <c r="H655" s="13" t="s">
        <v>30</v>
      </c>
      <c r="I655" s="13" t="s">
        <v>488</v>
      </c>
      <c r="J655" s="13" t="s">
        <v>1144</v>
      </c>
      <c r="K655" s="13"/>
    </row>
    <row r="656" spans="1:11" ht="26.45">
      <c r="A656" s="13" t="s">
        <v>1143</v>
      </c>
      <c r="B656" s="13" t="s">
        <v>504</v>
      </c>
      <c r="C656" s="13" t="s">
        <v>549</v>
      </c>
      <c r="D656" s="13" t="s">
        <v>30</v>
      </c>
      <c r="E656" s="13" t="s">
        <v>485</v>
      </c>
      <c r="F656" s="13" t="s">
        <v>485</v>
      </c>
      <c r="G656" s="13" t="s">
        <v>30</v>
      </c>
      <c r="H656" s="13" t="s">
        <v>30</v>
      </c>
      <c r="I656" s="13" t="s">
        <v>488</v>
      </c>
      <c r="J656" s="13" t="s">
        <v>1144</v>
      </c>
      <c r="K656" s="13"/>
    </row>
    <row r="657" spans="1:11" ht="26.45">
      <c r="A657" s="13" t="s">
        <v>1143</v>
      </c>
      <c r="B657" s="13" t="s">
        <v>1151</v>
      </c>
      <c r="C657" s="13" t="s">
        <v>592</v>
      </c>
      <c r="D657" s="13" t="s">
        <v>30</v>
      </c>
      <c r="E657" s="13" t="s">
        <v>485</v>
      </c>
      <c r="F657" s="13" t="s">
        <v>485</v>
      </c>
      <c r="G657" s="13" t="s">
        <v>557</v>
      </c>
      <c r="H657" s="13" t="s">
        <v>30</v>
      </c>
      <c r="I657" s="13" t="s">
        <v>488</v>
      </c>
      <c r="J657" s="13" t="s">
        <v>1144</v>
      </c>
      <c r="K657" s="13"/>
    </row>
    <row r="658" spans="1:11" ht="39.6">
      <c r="A658" s="11" t="s">
        <v>1152</v>
      </c>
      <c r="B658" s="10" t="s">
        <v>482</v>
      </c>
      <c r="C658" s="11" t="s">
        <v>483</v>
      </c>
      <c r="D658" s="11" t="s">
        <v>484</v>
      </c>
      <c r="E658" s="11" t="s">
        <v>485</v>
      </c>
      <c r="F658" s="11" t="s">
        <v>486</v>
      </c>
      <c r="G658" s="11" t="s">
        <v>30</v>
      </c>
      <c r="H658" s="11" t="s">
        <v>30</v>
      </c>
      <c r="I658" s="11" t="s">
        <v>488</v>
      </c>
      <c r="J658" s="11" t="s">
        <v>1144</v>
      </c>
      <c r="K658" s="11" t="s">
        <v>1153</v>
      </c>
    </row>
    <row r="659" spans="1:11" ht="26.45">
      <c r="A659" s="11" t="s">
        <v>1152</v>
      </c>
      <c r="B659" s="11" t="s">
        <v>1154</v>
      </c>
      <c r="C659" s="11" t="s">
        <v>483</v>
      </c>
      <c r="D659" s="11" t="s">
        <v>1155</v>
      </c>
      <c r="E659" s="11" t="s">
        <v>485</v>
      </c>
      <c r="F659" s="11" t="s">
        <v>485</v>
      </c>
      <c r="G659" s="11" t="s">
        <v>30</v>
      </c>
      <c r="H659" s="11" t="s">
        <v>30</v>
      </c>
      <c r="I659" s="11" t="s">
        <v>488</v>
      </c>
      <c r="J659" s="11" t="s">
        <v>1144</v>
      </c>
      <c r="K659" s="11"/>
    </row>
    <row r="660" spans="1:11" ht="26.45">
      <c r="A660" s="11" t="s">
        <v>1152</v>
      </c>
      <c r="B660" s="11" t="s">
        <v>1146</v>
      </c>
      <c r="C660" s="11" t="s">
        <v>483</v>
      </c>
      <c r="D660" s="11" t="s">
        <v>543</v>
      </c>
      <c r="E660" s="11" t="s">
        <v>485</v>
      </c>
      <c r="F660" s="11" t="s">
        <v>485</v>
      </c>
      <c r="G660" s="11" t="s">
        <v>30</v>
      </c>
      <c r="H660" s="11" t="s">
        <v>30</v>
      </c>
      <c r="I660" s="11" t="s">
        <v>488</v>
      </c>
      <c r="J660" s="11" t="s">
        <v>1144</v>
      </c>
      <c r="K660" s="11" t="s">
        <v>544</v>
      </c>
    </row>
    <row r="661" spans="1:11" ht="26.45">
      <c r="A661" s="11" t="s">
        <v>1152</v>
      </c>
      <c r="B661" s="11" t="s">
        <v>1156</v>
      </c>
      <c r="C661" s="11" t="s">
        <v>483</v>
      </c>
      <c r="D661" s="11" t="s">
        <v>1157</v>
      </c>
      <c r="E661" s="11" t="s">
        <v>486</v>
      </c>
      <c r="F661" s="11" t="s">
        <v>485</v>
      </c>
      <c r="G661" s="11" t="s">
        <v>497</v>
      </c>
      <c r="H661" s="11" t="s">
        <v>30</v>
      </c>
      <c r="I661" s="11" t="s">
        <v>488</v>
      </c>
      <c r="J661" s="11" t="s">
        <v>1144</v>
      </c>
      <c r="K661" s="11"/>
    </row>
    <row r="662" spans="1:11" ht="26.45">
      <c r="A662" s="11" t="s">
        <v>1152</v>
      </c>
      <c r="B662" s="11" t="s">
        <v>806</v>
      </c>
      <c r="C662" s="11" t="s">
        <v>519</v>
      </c>
      <c r="D662" s="11" t="s">
        <v>30</v>
      </c>
      <c r="E662" s="11" t="s">
        <v>485</v>
      </c>
      <c r="F662" s="11" t="s">
        <v>485</v>
      </c>
      <c r="G662" s="11" t="s">
        <v>30</v>
      </c>
      <c r="H662" s="11" t="s">
        <v>30</v>
      </c>
      <c r="I662" s="11" t="s">
        <v>488</v>
      </c>
      <c r="J662" s="11" t="s">
        <v>1144</v>
      </c>
      <c r="K662" s="11"/>
    </row>
    <row r="663" spans="1:11" ht="26.45">
      <c r="A663" s="11" t="s">
        <v>1152</v>
      </c>
      <c r="B663" s="11" t="s">
        <v>499</v>
      </c>
      <c r="C663" s="11" t="s">
        <v>607</v>
      </c>
      <c r="D663" s="11" t="s">
        <v>30</v>
      </c>
      <c r="E663" s="11" t="s">
        <v>485</v>
      </c>
      <c r="F663" s="11" t="s">
        <v>485</v>
      </c>
      <c r="G663" s="11" t="s">
        <v>30</v>
      </c>
      <c r="H663" s="11" t="s">
        <v>1150</v>
      </c>
      <c r="I663" s="11" t="s">
        <v>488</v>
      </c>
      <c r="J663" s="11" t="s">
        <v>1144</v>
      </c>
      <c r="K663" s="11"/>
    </row>
    <row r="664" spans="1:11" ht="26.45">
      <c r="A664" s="11" t="s">
        <v>1152</v>
      </c>
      <c r="B664" s="11" t="s">
        <v>501</v>
      </c>
      <c r="C664" s="11" t="s">
        <v>549</v>
      </c>
      <c r="D664" s="11" t="s">
        <v>30</v>
      </c>
      <c r="E664" s="11" t="s">
        <v>485</v>
      </c>
      <c r="F664" s="11" t="s">
        <v>485</v>
      </c>
      <c r="G664" s="11" t="s">
        <v>30</v>
      </c>
      <c r="H664" s="11" t="s">
        <v>30</v>
      </c>
      <c r="I664" s="11" t="s">
        <v>488</v>
      </c>
      <c r="J664" s="11" t="s">
        <v>1144</v>
      </c>
      <c r="K664" s="11"/>
    </row>
    <row r="665" spans="1:11" ht="26.45">
      <c r="A665" s="11" t="s">
        <v>1152</v>
      </c>
      <c r="B665" s="11" t="s">
        <v>504</v>
      </c>
      <c r="C665" s="11" t="s">
        <v>549</v>
      </c>
      <c r="D665" s="11" t="s">
        <v>30</v>
      </c>
      <c r="E665" s="11" t="s">
        <v>485</v>
      </c>
      <c r="F665" s="11" t="s">
        <v>485</v>
      </c>
      <c r="G665" s="11" t="s">
        <v>30</v>
      </c>
      <c r="H665" s="11" t="s">
        <v>30</v>
      </c>
      <c r="I665" s="11" t="s">
        <v>488</v>
      </c>
      <c r="J665" s="11" t="s">
        <v>1144</v>
      </c>
      <c r="K665" s="11"/>
    </row>
    <row r="666" spans="1:11" ht="26.45">
      <c r="A666" s="11" t="s">
        <v>1152</v>
      </c>
      <c r="B666" s="11" t="s">
        <v>1151</v>
      </c>
      <c r="C666" s="11" t="s">
        <v>592</v>
      </c>
      <c r="D666" s="11" t="s">
        <v>30</v>
      </c>
      <c r="E666" s="11" t="s">
        <v>485</v>
      </c>
      <c r="F666" s="11" t="s">
        <v>485</v>
      </c>
      <c r="G666" s="11" t="s">
        <v>557</v>
      </c>
      <c r="H666" s="11" t="s">
        <v>30</v>
      </c>
      <c r="I666" s="11" t="s">
        <v>488</v>
      </c>
      <c r="J666" s="11" t="s">
        <v>1144</v>
      </c>
      <c r="K666" s="11"/>
    </row>
    <row r="667" spans="1:11" ht="39.6">
      <c r="A667" s="13" t="s">
        <v>1158</v>
      </c>
      <c r="B667" s="12" t="s">
        <v>1154</v>
      </c>
      <c r="C667" s="13" t="s">
        <v>483</v>
      </c>
      <c r="D667" s="13" t="s">
        <v>1159</v>
      </c>
      <c r="E667" s="13" t="s">
        <v>485</v>
      </c>
      <c r="F667" s="13" t="s">
        <v>485</v>
      </c>
      <c r="G667" s="13" t="s">
        <v>30</v>
      </c>
      <c r="H667" s="13" t="s">
        <v>30</v>
      </c>
      <c r="I667" s="13" t="s">
        <v>488</v>
      </c>
      <c r="J667" s="13" t="s">
        <v>1144</v>
      </c>
      <c r="K667" s="13" t="s">
        <v>1160</v>
      </c>
    </row>
    <row r="668" spans="1:11" ht="26.45">
      <c r="A668" s="13" t="s">
        <v>1158</v>
      </c>
      <c r="B668" s="12" t="s">
        <v>512</v>
      </c>
      <c r="C668" s="13" t="s">
        <v>483</v>
      </c>
      <c r="D668" s="13" t="s">
        <v>1161</v>
      </c>
      <c r="E668" s="13" t="s">
        <v>485</v>
      </c>
      <c r="F668" s="13" t="s">
        <v>485</v>
      </c>
      <c r="G668" s="13" t="s">
        <v>30</v>
      </c>
      <c r="H668" s="13" t="s">
        <v>30</v>
      </c>
      <c r="I668" s="13" t="s">
        <v>488</v>
      </c>
      <c r="J668" s="13" t="s">
        <v>1144</v>
      </c>
      <c r="K668" s="13" t="s">
        <v>544</v>
      </c>
    </row>
    <row r="669" spans="1:11" ht="26.45">
      <c r="A669" s="13" t="s">
        <v>1158</v>
      </c>
      <c r="B669" s="12" t="s">
        <v>1162</v>
      </c>
      <c r="C669" s="13" t="s">
        <v>607</v>
      </c>
      <c r="D669" s="13" t="s">
        <v>1163</v>
      </c>
      <c r="E669" s="13" t="s">
        <v>485</v>
      </c>
      <c r="F669" s="13" t="s">
        <v>485</v>
      </c>
      <c r="G669" s="13" t="s">
        <v>30</v>
      </c>
      <c r="H669" s="13" t="s">
        <v>1164</v>
      </c>
      <c r="I669" s="13" t="s">
        <v>488</v>
      </c>
      <c r="J669" s="13" t="s">
        <v>1144</v>
      </c>
      <c r="K669" s="13"/>
    </row>
    <row r="670" spans="1:11" ht="26.45">
      <c r="A670" s="13" t="s">
        <v>1158</v>
      </c>
      <c r="B670" s="13" t="s">
        <v>501</v>
      </c>
      <c r="C670" s="13" t="s">
        <v>549</v>
      </c>
      <c r="D670" s="13" t="s">
        <v>30</v>
      </c>
      <c r="E670" s="13" t="s">
        <v>485</v>
      </c>
      <c r="F670" s="13" t="s">
        <v>485</v>
      </c>
      <c r="G670" s="13" t="s">
        <v>30</v>
      </c>
      <c r="H670" s="13" t="s">
        <v>30</v>
      </c>
      <c r="I670" s="13" t="s">
        <v>488</v>
      </c>
      <c r="J670" s="13" t="s">
        <v>1144</v>
      </c>
      <c r="K670" s="13"/>
    </row>
  </sheetData>
  <autoFilter ref="A3:K670"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6000"/>
  </sheetPr>
  <dimension ref="A1:I37"/>
  <sheetViews>
    <sheetView showGridLines="0" zoomScaleNormal="100" workbookViewId="0">
      <pane xSplit="2" ySplit="3" topLeftCell="C14" activePane="bottomRight" state="frozen"/>
      <selection pane="bottomRight" activeCell="C4" sqref="C4"/>
      <selection pane="bottomLeft" activeCell="A4" sqref="A4"/>
      <selection pane="topRight" activeCell="C1" sqref="C1"/>
    </sheetView>
  </sheetViews>
  <sheetFormatPr defaultColWidth="8.7109375" defaultRowHeight="14.45"/>
  <cols>
    <col min="1" max="1" width="8" customWidth="1"/>
    <col min="2" max="2" width="60" customWidth="1"/>
    <col min="3" max="3" width="22" customWidth="1"/>
    <col min="4" max="4" width="32" customWidth="1"/>
    <col min="5" max="5" width="46" customWidth="1"/>
    <col min="6" max="6" width="22" customWidth="1"/>
    <col min="7" max="7" width="11" customWidth="1"/>
    <col min="8" max="8" width="20" customWidth="1"/>
    <col min="9" max="9" width="40" customWidth="1"/>
  </cols>
  <sheetData>
    <row r="1" spans="1:9" ht="17.649999999999999" customHeight="1">
      <c r="A1" s="7" t="s">
        <v>1165</v>
      </c>
      <c r="B1" s="26"/>
      <c r="C1" s="26"/>
      <c r="D1" s="26"/>
      <c r="E1" s="26"/>
      <c r="F1" s="26"/>
      <c r="G1" s="26"/>
      <c r="H1" s="26"/>
      <c r="I1" s="26"/>
    </row>
    <row r="2" spans="1:9">
      <c r="A2" s="8" t="s">
        <v>1166</v>
      </c>
      <c r="B2" s="26"/>
      <c r="C2" s="26"/>
      <c r="D2" s="26"/>
      <c r="E2" s="26"/>
      <c r="F2" s="26"/>
      <c r="G2" s="26"/>
      <c r="H2" s="26"/>
      <c r="I2" s="26"/>
    </row>
    <row r="3" spans="1:9">
      <c r="A3" s="3" t="s">
        <v>1167</v>
      </c>
      <c r="B3" s="3" t="s">
        <v>1168</v>
      </c>
      <c r="C3" s="3" t="s">
        <v>1169</v>
      </c>
      <c r="D3" s="3" t="s">
        <v>1170</v>
      </c>
      <c r="E3" s="3" t="s">
        <v>1171</v>
      </c>
      <c r="F3" s="3" t="s">
        <v>1172</v>
      </c>
      <c r="G3" s="3" t="s">
        <v>25</v>
      </c>
      <c r="H3" s="3" t="s">
        <v>314</v>
      </c>
      <c r="I3" s="3" t="s">
        <v>26</v>
      </c>
    </row>
    <row r="4" spans="1:9" ht="120" customHeight="1">
      <c r="A4" s="10" t="s">
        <v>1173</v>
      </c>
      <c r="B4" s="11" t="s">
        <v>1174</v>
      </c>
      <c r="C4" s="11" t="s">
        <v>1175</v>
      </c>
      <c r="D4" s="11" t="s">
        <v>1176</v>
      </c>
      <c r="E4" s="11" t="s">
        <v>1177</v>
      </c>
      <c r="F4" s="11" t="s">
        <v>1178</v>
      </c>
      <c r="G4" s="11" t="s">
        <v>1179</v>
      </c>
      <c r="H4" s="11" t="s">
        <v>489</v>
      </c>
      <c r="I4" s="11" t="s">
        <v>1180</v>
      </c>
    </row>
    <row r="5" spans="1:9" ht="120" customHeight="1">
      <c r="A5" s="12" t="s">
        <v>1181</v>
      </c>
      <c r="B5" s="13" t="s">
        <v>1182</v>
      </c>
      <c r="C5" s="13" t="s">
        <v>1183</v>
      </c>
      <c r="D5" s="13" t="s">
        <v>1184</v>
      </c>
      <c r="E5" s="13" t="s">
        <v>1185</v>
      </c>
      <c r="F5" s="13" t="s">
        <v>1186</v>
      </c>
      <c r="G5" s="13" t="s">
        <v>1179</v>
      </c>
      <c r="H5" s="13" t="s">
        <v>489</v>
      </c>
      <c r="I5" s="13" t="s">
        <v>1187</v>
      </c>
    </row>
    <row r="6" spans="1:9" ht="120" customHeight="1">
      <c r="A6" s="10" t="s">
        <v>1188</v>
      </c>
      <c r="B6" s="11" t="s">
        <v>1189</v>
      </c>
      <c r="C6" s="11" t="s">
        <v>58</v>
      </c>
      <c r="D6" s="11" t="s">
        <v>1190</v>
      </c>
      <c r="E6" s="11" t="s">
        <v>1191</v>
      </c>
      <c r="F6" s="11" t="s">
        <v>1186</v>
      </c>
      <c r="G6" s="11" t="s">
        <v>1179</v>
      </c>
      <c r="H6" s="11" t="s">
        <v>489</v>
      </c>
      <c r="I6" s="11" t="s">
        <v>1192</v>
      </c>
    </row>
    <row r="7" spans="1:9" ht="120" customHeight="1">
      <c r="A7" s="12" t="s">
        <v>1193</v>
      </c>
      <c r="B7" s="13" t="s">
        <v>1194</v>
      </c>
      <c r="C7" s="13" t="s">
        <v>42</v>
      </c>
      <c r="D7" s="13" t="s">
        <v>1195</v>
      </c>
      <c r="E7" s="13" t="s">
        <v>1196</v>
      </c>
      <c r="F7" s="13" t="s">
        <v>1186</v>
      </c>
      <c r="G7" s="13" t="s">
        <v>1179</v>
      </c>
      <c r="H7" s="13" t="s">
        <v>489</v>
      </c>
      <c r="I7" s="13" t="s">
        <v>1197</v>
      </c>
    </row>
    <row r="8" spans="1:9" ht="120" customHeight="1">
      <c r="A8" s="10" t="s">
        <v>1198</v>
      </c>
      <c r="B8" s="11" t="s">
        <v>1199</v>
      </c>
      <c r="C8" s="11" t="s">
        <v>1200</v>
      </c>
      <c r="D8" s="11" t="s">
        <v>1201</v>
      </c>
      <c r="E8" s="11" t="s">
        <v>1202</v>
      </c>
      <c r="F8" s="11" t="s">
        <v>1178</v>
      </c>
      <c r="G8" s="11" t="s">
        <v>1179</v>
      </c>
      <c r="H8" s="11" t="s">
        <v>489</v>
      </c>
      <c r="I8" s="11" t="s">
        <v>1203</v>
      </c>
    </row>
    <row r="9" spans="1:9" ht="120" customHeight="1">
      <c r="A9" s="12" t="s">
        <v>1204</v>
      </c>
      <c r="B9" s="13" t="s">
        <v>1205</v>
      </c>
      <c r="C9" s="13" t="s">
        <v>1206</v>
      </c>
      <c r="D9" s="13" t="s">
        <v>1207</v>
      </c>
      <c r="E9" s="13" t="s">
        <v>1208</v>
      </c>
      <c r="F9" s="13" t="s">
        <v>1186</v>
      </c>
      <c r="G9" s="13" t="s">
        <v>1179</v>
      </c>
      <c r="H9" s="13" t="s">
        <v>1209</v>
      </c>
      <c r="I9" s="13" t="s">
        <v>1210</v>
      </c>
    </row>
    <row r="10" spans="1:9" ht="120" customHeight="1">
      <c r="A10" s="10" t="s">
        <v>1211</v>
      </c>
      <c r="B10" s="11" t="s">
        <v>1212</v>
      </c>
      <c r="C10" s="11" t="s">
        <v>222</v>
      </c>
      <c r="D10" s="11" t="s">
        <v>1213</v>
      </c>
      <c r="E10" s="11" t="s">
        <v>1214</v>
      </c>
      <c r="F10" s="11" t="s">
        <v>1178</v>
      </c>
      <c r="G10" s="11" t="s">
        <v>1179</v>
      </c>
      <c r="H10" s="11" t="s">
        <v>562</v>
      </c>
      <c r="I10" s="11" t="s">
        <v>1215</v>
      </c>
    </row>
    <row r="11" spans="1:9" ht="120" customHeight="1">
      <c r="A11" s="12" t="s">
        <v>1216</v>
      </c>
      <c r="B11" s="13" t="s">
        <v>1217</v>
      </c>
      <c r="C11" s="13" t="s">
        <v>1218</v>
      </c>
      <c r="D11" s="13" t="s">
        <v>1219</v>
      </c>
      <c r="E11" s="13" t="s">
        <v>1220</v>
      </c>
      <c r="F11" s="13" t="s">
        <v>1178</v>
      </c>
      <c r="G11" s="13" t="s">
        <v>1179</v>
      </c>
      <c r="H11" s="13" t="s">
        <v>562</v>
      </c>
      <c r="I11" s="13" t="s">
        <v>1221</v>
      </c>
    </row>
    <row r="12" spans="1:9" ht="120" customHeight="1">
      <c r="A12" s="10" t="s">
        <v>1222</v>
      </c>
      <c r="B12" s="11" t="s">
        <v>1223</v>
      </c>
      <c r="C12" s="11" t="s">
        <v>1224</v>
      </c>
      <c r="D12" s="11" t="s">
        <v>1225</v>
      </c>
      <c r="E12" s="11" t="s">
        <v>1226</v>
      </c>
      <c r="F12" s="11" t="s">
        <v>1178</v>
      </c>
      <c r="G12" s="11" t="s">
        <v>1179</v>
      </c>
      <c r="H12" s="11" t="s">
        <v>562</v>
      </c>
      <c r="I12" s="11" t="s">
        <v>1227</v>
      </c>
    </row>
    <row r="13" spans="1:9" ht="120" customHeight="1">
      <c r="A13" s="12" t="s">
        <v>1228</v>
      </c>
      <c r="B13" s="13" t="s">
        <v>1229</v>
      </c>
      <c r="C13" s="13" t="s">
        <v>214</v>
      </c>
      <c r="D13" s="13" t="s">
        <v>1230</v>
      </c>
      <c r="E13" s="13" t="s">
        <v>1231</v>
      </c>
      <c r="F13" s="13" t="s">
        <v>1232</v>
      </c>
      <c r="G13" s="13" t="s">
        <v>1179</v>
      </c>
      <c r="H13" s="13" t="s">
        <v>1233</v>
      </c>
      <c r="I13" s="13" t="s">
        <v>1234</v>
      </c>
    </row>
    <row r="14" spans="1:9" ht="120" customHeight="1">
      <c r="A14" s="10" t="s">
        <v>1235</v>
      </c>
      <c r="B14" s="11" t="s">
        <v>1236</v>
      </c>
      <c r="C14" s="11" t="s">
        <v>113</v>
      </c>
      <c r="D14" s="11" t="s">
        <v>1237</v>
      </c>
      <c r="E14" s="11" t="s">
        <v>1238</v>
      </c>
      <c r="F14" s="11" t="s">
        <v>1239</v>
      </c>
      <c r="G14" s="11" t="s">
        <v>1179</v>
      </c>
      <c r="H14" s="11" t="s">
        <v>820</v>
      </c>
      <c r="I14" s="11" t="s">
        <v>1240</v>
      </c>
    </row>
    <row r="15" spans="1:9" ht="120" customHeight="1">
      <c r="A15" s="12" t="s">
        <v>1241</v>
      </c>
      <c r="B15" s="13" t="s">
        <v>1242</v>
      </c>
      <c r="C15" s="13" t="s">
        <v>1243</v>
      </c>
      <c r="D15" s="13" t="s">
        <v>1244</v>
      </c>
      <c r="E15" s="13" t="s">
        <v>1245</v>
      </c>
      <c r="F15" s="13" t="s">
        <v>1246</v>
      </c>
      <c r="G15" s="13" t="s">
        <v>1179</v>
      </c>
      <c r="H15" s="13" t="s">
        <v>638</v>
      </c>
      <c r="I15" s="13" t="s">
        <v>1247</v>
      </c>
    </row>
    <row r="16" spans="1:9" ht="120" customHeight="1">
      <c r="A16" s="10" t="s">
        <v>1248</v>
      </c>
      <c r="B16" s="11" t="s">
        <v>1249</v>
      </c>
      <c r="C16" s="11" t="s">
        <v>1250</v>
      </c>
      <c r="D16" s="11" t="s">
        <v>1251</v>
      </c>
      <c r="E16" s="11" t="s">
        <v>1252</v>
      </c>
      <c r="F16" s="11" t="s">
        <v>1253</v>
      </c>
      <c r="G16" s="11" t="s">
        <v>1179</v>
      </c>
      <c r="H16" s="11" t="s">
        <v>638</v>
      </c>
      <c r="I16" s="11" t="s">
        <v>1254</v>
      </c>
    </row>
    <row r="17" spans="1:9" ht="120" customHeight="1">
      <c r="A17" s="12" t="s">
        <v>1255</v>
      </c>
      <c r="B17" s="13" t="s">
        <v>1256</v>
      </c>
      <c r="C17" s="13" t="s">
        <v>1257</v>
      </c>
      <c r="D17" s="13" t="s">
        <v>1258</v>
      </c>
      <c r="E17" s="13" t="s">
        <v>1259</v>
      </c>
      <c r="F17" s="13" t="s">
        <v>1178</v>
      </c>
      <c r="G17" s="13" t="s">
        <v>1179</v>
      </c>
      <c r="H17" s="13" t="s">
        <v>638</v>
      </c>
      <c r="I17" s="13" t="s">
        <v>1260</v>
      </c>
    </row>
    <row r="18" spans="1:9" ht="120" customHeight="1">
      <c r="A18" s="10" t="s">
        <v>1261</v>
      </c>
      <c r="B18" s="11" t="s">
        <v>1262</v>
      </c>
      <c r="C18" s="11" t="s">
        <v>1263</v>
      </c>
      <c r="D18" s="11" t="s">
        <v>1264</v>
      </c>
      <c r="E18" s="11" t="s">
        <v>1265</v>
      </c>
      <c r="F18" s="11" t="s">
        <v>1266</v>
      </c>
      <c r="G18" s="11" t="s">
        <v>1179</v>
      </c>
      <c r="H18" s="11" t="s">
        <v>1267</v>
      </c>
      <c r="I18" s="11" t="s">
        <v>1268</v>
      </c>
    </row>
    <row r="19" spans="1:9" ht="120" customHeight="1">
      <c r="A19" s="12" t="s">
        <v>1269</v>
      </c>
      <c r="B19" s="13" t="s">
        <v>1270</v>
      </c>
      <c r="C19" s="13" t="s">
        <v>1271</v>
      </c>
      <c r="D19" s="13" t="s">
        <v>1272</v>
      </c>
      <c r="E19" s="13" t="s">
        <v>1273</v>
      </c>
      <c r="F19" s="13" t="s">
        <v>1178</v>
      </c>
      <c r="G19" s="13" t="s">
        <v>1179</v>
      </c>
      <c r="H19" s="13" t="s">
        <v>820</v>
      </c>
      <c r="I19" s="13" t="s">
        <v>1274</v>
      </c>
    </row>
    <row r="20" spans="1:9" ht="120" customHeight="1">
      <c r="A20" s="10" t="s">
        <v>1275</v>
      </c>
      <c r="B20" s="11" t="s">
        <v>1276</v>
      </c>
      <c r="C20" s="11" t="s">
        <v>1277</v>
      </c>
      <c r="D20" s="11" t="s">
        <v>1278</v>
      </c>
      <c r="E20" s="11" t="s">
        <v>1279</v>
      </c>
      <c r="F20" s="11" t="s">
        <v>1178</v>
      </c>
      <c r="G20" s="11" t="s">
        <v>1179</v>
      </c>
      <c r="H20" s="11" t="s">
        <v>820</v>
      </c>
      <c r="I20" s="11" t="s">
        <v>1280</v>
      </c>
    </row>
    <row r="21" spans="1:9" ht="120" customHeight="1">
      <c r="A21" s="12" t="s">
        <v>1281</v>
      </c>
      <c r="B21" s="13" t="s">
        <v>1282</v>
      </c>
      <c r="C21" s="13" t="s">
        <v>1283</v>
      </c>
      <c r="D21" s="13" t="s">
        <v>1284</v>
      </c>
      <c r="E21" s="13" t="s">
        <v>1285</v>
      </c>
      <c r="F21" s="13" t="s">
        <v>1178</v>
      </c>
      <c r="G21" s="13" t="s">
        <v>1179</v>
      </c>
      <c r="H21" s="13" t="s">
        <v>820</v>
      </c>
      <c r="I21" s="13" t="s">
        <v>1286</v>
      </c>
    </row>
    <row r="22" spans="1:9" ht="120" customHeight="1">
      <c r="A22" s="10" t="s">
        <v>1287</v>
      </c>
      <c r="B22" s="11" t="s">
        <v>1288</v>
      </c>
      <c r="C22" s="11" t="s">
        <v>1289</v>
      </c>
      <c r="D22" s="11" t="s">
        <v>1290</v>
      </c>
      <c r="E22" s="11" t="s">
        <v>1291</v>
      </c>
      <c r="F22" s="11" t="s">
        <v>1178</v>
      </c>
      <c r="G22" s="11" t="s">
        <v>1179</v>
      </c>
      <c r="H22" s="11" t="s">
        <v>1292</v>
      </c>
      <c r="I22" s="11" t="s">
        <v>1293</v>
      </c>
    </row>
    <row r="23" spans="1:9" ht="120" customHeight="1">
      <c r="A23" s="12" t="s">
        <v>1294</v>
      </c>
      <c r="B23" s="13" t="s">
        <v>1295</v>
      </c>
      <c r="C23" s="13" t="s">
        <v>1296</v>
      </c>
      <c r="D23" s="13" t="s">
        <v>1297</v>
      </c>
      <c r="E23" s="13" t="s">
        <v>1298</v>
      </c>
      <c r="F23" s="13" t="s">
        <v>1178</v>
      </c>
      <c r="G23" s="13" t="s">
        <v>1179</v>
      </c>
      <c r="H23" s="13" t="s">
        <v>820</v>
      </c>
      <c r="I23" s="13" t="s">
        <v>1299</v>
      </c>
    </row>
    <row r="24" spans="1:9" ht="120" customHeight="1">
      <c r="A24" s="10" t="s">
        <v>1300</v>
      </c>
      <c r="B24" s="11" t="s">
        <v>1301</v>
      </c>
      <c r="C24" s="11" t="s">
        <v>1296</v>
      </c>
      <c r="D24" s="11" t="s">
        <v>1302</v>
      </c>
      <c r="E24" s="11" t="s">
        <v>1303</v>
      </c>
      <c r="F24" s="11" t="s">
        <v>1178</v>
      </c>
      <c r="G24" s="11" t="s">
        <v>1179</v>
      </c>
      <c r="H24" s="11" t="s">
        <v>820</v>
      </c>
      <c r="I24" s="11" t="s">
        <v>1304</v>
      </c>
    </row>
    <row r="25" spans="1:9" ht="120" customHeight="1">
      <c r="A25" s="12" t="s">
        <v>1305</v>
      </c>
      <c r="B25" s="13" t="s">
        <v>1306</v>
      </c>
      <c r="C25" s="13" t="s">
        <v>426</v>
      </c>
      <c r="D25" s="13" t="s">
        <v>1307</v>
      </c>
      <c r="E25" s="13" t="s">
        <v>1308</v>
      </c>
      <c r="F25" s="13" t="s">
        <v>1178</v>
      </c>
      <c r="G25" s="13" t="s">
        <v>1179</v>
      </c>
      <c r="H25" s="13" t="s">
        <v>820</v>
      </c>
      <c r="I25" s="13" t="s">
        <v>1309</v>
      </c>
    </row>
    <row r="26" spans="1:9" ht="120" customHeight="1">
      <c r="A26" s="10" t="s">
        <v>1310</v>
      </c>
      <c r="B26" s="11" t="s">
        <v>1311</v>
      </c>
      <c r="C26" s="11" t="s">
        <v>1312</v>
      </c>
      <c r="D26" s="11" t="s">
        <v>1313</v>
      </c>
      <c r="E26" s="11" t="s">
        <v>1314</v>
      </c>
      <c r="F26" s="11" t="s">
        <v>1315</v>
      </c>
      <c r="G26" s="11" t="s">
        <v>1179</v>
      </c>
      <c r="H26" s="11" t="s">
        <v>820</v>
      </c>
      <c r="I26" s="11" t="s">
        <v>1316</v>
      </c>
    </row>
    <row r="27" spans="1:9" ht="120" customHeight="1">
      <c r="A27" s="12" t="s">
        <v>1317</v>
      </c>
      <c r="B27" s="13" t="s">
        <v>1318</v>
      </c>
      <c r="C27" s="13" t="s">
        <v>1319</v>
      </c>
      <c r="D27" s="13" t="s">
        <v>1320</v>
      </c>
      <c r="E27" s="13" t="s">
        <v>1321</v>
      </c>
      <c r="F27" s="13" t="s">
        <v>1178</v>
      </c>
      <c r="G27" s="13" t="s">
        <v>1179</v>
      </c>
      <c r="H27" s="13" t="s">
        <v>930</v>
      </c>
      <c r="I27" s="13" t="s">
        <v>1322</v>
      </c>
    </row>
    <row r="28" spans="1:9" ht="120" customHeight="1">
      <c r="A28" s="10" t="s">
        <v>1323</v>
      </c>
      <c r="B28" s="11" t="s">
        <v>1324</v>
      </c>
      <c r="C28" s="11" t="s">
        <v>1325</v>
      </c>
      <c r="D28" s="11" t="s">
        <v>1326</v>
      </c>
      <c r="E28" s="11" t="s">
        <v>1327</v>
      </c>
      <c r="F28" s="11" t="s">
        <v>1328</v>
      </c>
      <c r="G28" s="11" t="s">
        <v>1179</v>
      </c>
      <c r="H28" s="11" t="s">
        <v>1267</v>
      </c>
      <c r="I28" s="11" t="s">
        <v>1329</v>
      </c>
    </row>
    <row r="29" spans="1:9" ht="120" customHeight="1">
      <c r="A29" s="12" t="s">
        <v>1330</v>
      </c>
      <c r="B29" s="13" t="s">
        <v>1331</v>
      </c>
      <c r="C29" s="13" t="s">
        <v>196</v>
      </c>
      <c r="D29" s="13" t="s">
        <v>1332</v>
      </c>
      <c r="E29" s="13" t="s">
        <v>1333</v>
      </c>
      <c r="F29" s="13" t="s">
        <v>1178</v>
      </c>
      <c r="G29" s="13" t="s">
        <v>1179</v>
      </c>
      <c r="H29" s="13" t="s">
        <v>930</v>
      </c>
      <c r="I29" s="13" t="s">
        <v>1334</v>
      </c>
    </row>
    <row r="30" spans="1:9" ht="120" customHeight="1">
      <c r="A30" s="10" t="s">
        <v>1335</v>
      </c>
      <c r="B30" s="11" t="s">
        <v>1336</v>
      </c>
      <c r="C30" s="11" t="s">
        <v>1337</v>
      </c>
      <c r="D30" s="11" t="s">
        <v>1338</v>
      </c>
      <c r="E30" s="11" t="s">
        <v>1339</v>
      </c>
      <c r="F30" s="11" t="s">
        <v>1340</v>
      </c>
      <c r="G30" s="11" t="s">
        <v>1179</v>
      </c>
      <c r="H30" s="11" t="s">
        <v>1341</v>
      </c>
      <c r="I30" s="11" t="s">
        <v>1342</v>
      </c>
    </row>
    <row r="31" spans="1:9" ht="120" customHeight="1">
      <c r="A31" s="12" t="s">
        <v>1343</v>
      </c>
      <c r="B31" s="13" t="s">
        <v>1344</v>
      </c>
      <c r="C31" s="13" t="s">
        <v>1345</v>
      </c>
      <c r="D31" s="13" t="s">
        <v>1346</v>
      </c>
      <c r="E31" s="13" t="s">
        <v>1347</v>
      </c>
      <c r="F31" s="13" t="s">
        <v>1348</v>
      </c>
      <c r="G31" s="13" t="s">
        <v>1179</v>
      </c>
      <c r="H31" s="13" t="s">
        <v>1144</v>
      </c>
      <c r="I31" s="13" t="s">
        <v>1349</v>
      </c>
    </row>
    <row r="32" spans="1:9" ht="120" customHeight="1">
      <c r="A32" s="10" t="s">
        <v>1350</v>
      </c>
      <c r="B32" s="11" t="s">
        <v>1351</v>
      </c>
      <c r="C32" s="11" t="s">
        <v>254</v>
      </c>
      <c r="D32" s="11" t="s">
        <v>1352</v>
      </c>
      <c r="E32" s="11" t="s">
        <v>1353</v>
      </c>
      <c r="F32" s="11" t="s">
        <v>1354</v>
      </c>
      <c r="G32" s="11" t="s">
        <v>1179</v>
      </c>
      <c r="H32" s="11" t="s">
        <v>1055</v>
      </c>
      <c r="I32" s="11" t="s">
        <v>1355</v>
      </c>
    </row>
    <row r="33" spans="1:9" ht="120" customHeight="1">
      <c r="A33" s="12" t="s">
        <v>1356</v>
      </c>
      <c r="B33" s="13" t="s">
        <v>1357</v>
      </c>
      <c r="C33" s="13" t="s">
        <v>1358</v>
      </c>
      <c r="D33" s="13" t="s">
        <v>1359</v>
      </c>
      <c r="E33" s="13" t="s">
        <v>1360</v>
      </c>
      <c r="F33" s="13" t="s">
        <v>1361</v>
      </c>
      <c r="G33" s="13" t="s">
        <v>1179</v>
      </c>
      <c r="H33" s="13" t="s">
        <v>1362</v>
      </c>
      <c r="I33" s="13" t="s">
        <v>1363</v>
      </c>
    </row>
    <row r="34" spans="1:9" ht="120" customHeight="1">
      <c r="A34" s="10" t="s">
        <v>1364</v>
      </c>
      <c r="B34" s="11" t="s">
        <v>1365</v>
      </c>
      <c r="C34" s="11" t="s">
        <v>202</v>
      </c>
      <c r="D34" s="11" t="s">
        <v>1366</v>
      </c>
      <c r="E34" s="11" t="s">
        <v>1367</v>
      </c>
      <c r="F34" s="11" t="s">
        <v>1178</v>
      </c>
      <c r="G34" s="11" t="s">
        <v>51</v>
      </c>
      <c r="H34" s="11" t="s">
        <v>1368</v>
      </c>
      <c r="I34" s="11" t="s">
        <v>1369</v>
      </c>
    </row>
    <row r="35" spans="1:9" ht="120" customHeight="1">
      <c r="A35" s="12" t="s">
        <v>1370</v>
      </c>
      <c r="B35" s="13" t="s">
        <v>1371</v>
      </c>
      <c r="C35" s="13" t="s">
        <v>1372</v>
      </c>
      <c r="D35" s="13" t="s">
        <v>1373</v>
      </c>
      <c r="E35" s="13" t="s">
        <v>1374</v>
      </c>
      <c r="F35" s="13" t="s">
        <v>1178</v>
      </c>
      <c r="G35" s="13" t="s">
        <v>51</v>
      </c>
      <c r="H35" s="13" t="s">
        <v>1375</v>
      </c>
      <c r="I35" s="13" t="s">
        <v>1376</v>
      </c>
    </row>
    <row r="36" spans="1:9" ht="120" customHeight="1">
      <c r="A36" s="10" t="s">
        <v>1377</v>
      </c>
      <c r="B36" s="11" t="s">
        <v>1378</v>
      </c>
      <c r="C36" s="11" t="s">
        <v>177</v>
      </c>
      <c r="D36" s="11" t="s">
        <v>1379</v>
      </c>
      <c r="E36" s="11" t="s">
        <v>1380</v>
      </c>
      <c r="F36" s="11" t="s">
        <v>1381</v>
      </c>
      <c r="G36" s="11" t="s">
        <v>51</v>
      </c>
      <c r="H36" s="11" t="s">
        <v>930</v>
      </c>
      <c r="I36" s="11" t="s">
        <v>1382</v>
      </c>
    </row>
    <row r="37" spans="1:9" ht="120" customHeight="1">
      <c r="A37" s="12" t="s">
        <v>1383</v>
      </c>
      <c r="B37" s="13" t="s">
        <v>1384</v>
      </c>
      <c r="C37" s="13" t="s">
        <v>392</v>
      </c>
      <c r="D37" s="13" t="s">
        <v>1385</v>
      </c>
      <c r="E37" s="13" t="s">
        <v>1386</v>
      </c>
      <c r="F37" s="13" t="s">
        <v>1178</v>
      </c>
      <c r="G37" s="13" t="s">
        <v>51</v>
      </c>
      <c r="H37" s="13" t="s">
        <v>1233</v>
      </c>
      <c r="I37" s="13" t="s">
        <v>1387</v>
      </c>
    </row>
  </sheetData>
  <autoFilter ref="A3:I37" xr:uid="{00000000-0009-0000-0000-000005000000}"/>
  <dataValidations count="1">
    <dataValidation type="list" allowBlank="1" sqref="G4:G37" xr:uid="{00000000-0002-0000-0500-000000000000}">
      <formula1>"Approved,Draft,In Review,Deprecated"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43C0C"/>
  </sheetPr>
  <dimension ref="A1:L59"/>
  <sheetViews>
    <sheetView showGridLines="0" tabSelected="1" zoomScaleNormal="100" workbookViewId="0">
      <pane xSplit="3" ySplit="3" topLeftCell="D4" activePane="bottomRight" state="frozen"/>
      <selection pane="bottomRight" activeCell="D4" sqref="D4"/>
      <selection pane="bottomLeft" activeCell="A4" sqref="A4"/>
      <selection pane="topRight" activeCell="D1" sqref="D1"/>
    </sheetView>
  </sheetViews>
  <sheetFormatPr defaultColWidth="8.7109375" defaultRowHeight="14.45"/>
  <cols>
    <col min="1" max="1" width="10" customWidth="1"/>
    <col min="2" max="2" width="14" customWidth="1"/>
    <col min="3" max="3" width="36" customWidth="1"/>
    <col min="4" max="4" width="31.42578125" customWidth="1"/>
    <col min="5" max="5" width="14" customWidth="1"/>
    <col min="6" max="6" width="16" customWidth="1"/>
    <col min="7" max="7" width="18" customWidth="1"/>
    <col min="8" max="8" width="16" customWidth="1"/>
    <col min="9" max="10" width="12" customWidth="1"/>
    <col min="11" max="11" width="10" customWidth="1"/>
    <col min="12" max="12" width="18" customWidth="1"/>
  </cols>
  <sheetData>
    <row r="1" spans="1:12" ht="17.649999999999999" customHeight="1">
      <c r="A1" s="7" t="s">
        <v>1388</v>
      </c>
      <c r="B1" s="26"/>
      <c r="C1" s="26"/>
      <c r="D1" s="26"/>
      <c r="E1" s="26"/>
      <c r="F1" s="26"/>
      <c r="G1" s="26"/>
      <c r="H1" s="26"/>
      <c r="I1" s="26"/>
      <c r="J1" s="26"/>
      <c r="K1" s="26"/>
      <c r="L1" s="26"/>
    </row>
    <row r="2" spans="1:12" ht="15.75" customHeight="1">
      <c r="A2" s="8" t="s">
        <v>1389</v>
      </c>
      <c r="B2" s="26"/>
      <c r="C2" s="26"/>
      <c r="D2" s="26"/>
      <c r="E2" s="26"/>
      <c r="F2" s="26"/>
      <c r="G2" s="26"/>
      <c r="H2" s="26"/>
      <c r="I2" s="26"/>
      <c r="J2" s="26"/>
      <c r="K2" s="26"/>
      <c r="L2" s="26"/>
    </row>
    <row r="3" spans="1:12" ht="31.5" customHeight="1">
      <c r="A3" s="3" t="s">
        <v>1390</v>
      </c>
      <c r="B3" s="3" t="s">
        <v>1391</v>
      </c>
      <c r="C3" s="3" t="s">
        <v>1392</v>
      </c>
      <c r="D3" s="3" t="s">
        <v>1393</v>
      </c>
      <c r="E3" s="3" t="s">
        <v>1394</v>
      </c>
      <c r="F3" s="3" t="s">
        <v>1395</v>
      </c>
      <c r="G3" s="3" t="s">
        <v>1396</v>
      </c>
      <c r="H3" s="3" t="s">
        <v>1397</v>
      </c>
      <c r="I3" s="3" t="s">
        <v>1398</v>
      </c>
      <c r="J3" s="3" t="s">
        <v>314</v>
      </c>
      <c r="K3" s="3" t="s">
        <v>315</v>
      </c>
      <c r="L3" s="3" t="s">
        <v>26</v>
      </c>
    </row>
    <row r="4" spans="1:12" ht="42" customHeight="1">
      <c r="A4" s="6" t="s">
        <v>1399</v>
      </c>
      <c r="B4" s="6" t="s">
        <v>1400</v>
      </c>
      <c r="C4" s="4" t="s">
        <v>1401</v>
      </c>
      <c r="D4" s="4" t="s">
        <v>1402</v>
      </c>
      <c r="E4" s="4" t="s">
        <v>1403</v>
      </c>
      <c r="F4" s="4" t="s">
        <v>1404</v>
      </c>
      <c r="G4" s="4" t="s">
        <v>1405</v>
      </c>
      <c r="H4" s="4" t="s">
        <v>30</v>
      </c>
      <c r="I4" s="4" t="s">
        <v>1406</v>
      </c>
      <c r="J4" s="4" t="s">
        <v>1407</v>
      </c>
      <c r="K4" s="4" t="s">
        <v>1408</v>
      </c>
      <c r="L4" s="4"/>
    </row>
    <row r="5" spans="1:12" ht="42" customHeight="1">
      <c r="A5" s="26"/>
      <c r="B5" s="26"/>
      <c r="C5" s="26"/>
      <c r="D5" s="26"/>
      <c r="E5" s="26"/>
      <c r="F5" s="26"/>
      <c r="G5" s="26"/>
      <c r="H5" s="26"/>
      <c r="I5" s="26"/>
      <c r="J5" s="26"/>
      <c r="K5" s="26"/>
      <c r="L5" s="26"/>
    </row>
    <row r="6" spans="1:12" ht="42" customHeight="1">
      <c r="A6" s="26"/>
      <c r="B6" s="26"/>
      <c r="C6" s="26"/>
      <c r="D6" s="26"/>
      <c r="E6" s="26"/>
      <c r="F6" s="26"/>
      <c r="G6" s="26"/>
      <c r="H6" s="26"/>
      <c r="I6" s="26"/>
      <c r="J6" s="26"/>
      <c r="K6" s="26"/>
      <c r="L6" s="26"/>
    </row>
    <row r="7" spans="1:12" ht="42" customHeight="1">
      <c r="A7" s="26"/>
      <c r="B7" s="26"/>
      <c r="C7" s="26"/>
      <c r="D7" s="26"/>
      <c r="E7" s="26"/>
      <c r="F7" s="26"/>
      <c r="G7" s="26"/>
      <c r="H7" s="26"/>
      <c r="I7" s="26"/>
      <c r="J7" s="26"/>
      <c r="K7" s="26"/>
      <c r="L7" s="26"/>
    </row>
    <row r="8" spans="1:12" ht="42" customHeight="1">
      <c r="A8" s="26"/>
      <c r="B8" s="26"/>
      <c r="C8" s="26"/>
      <c r="D8" s="26"/>
      <c r="E8" s="26"/>
      <c r="F8" s="26"/>
      <c r="G8" s="26"/>
      <c r="H8" s="26"/>
      <c r="I8" s="26"/>
      <c r="J8" s="26"/>
      <c r="K8" s="26"/>
      <c r="L8" s="26"/>
    </row>
    <row r="9" spans="1:12" ht="42" customHeight="1">
      <c r="A9" s="26"/>
      <c r="B9" s="26"/>
      <c r="C9" s="26"/>
      <c r="D9" s="26"/>
      <c r="E9" s="26"/>
      <c r="F9" s="26"/>
      <c r="G9" s="26"/>
      <c r="H9" s="26"/>
      <c r="I9" s="26"/>
      <c r="J9" s="26"/>
      <c r="K9" s="26"/>
      <c r="L9" s="26"/>
    </row>
    <row r="10" spans="1:12" ht="42" customHeight="1">
      <c r="A10" s="26"/>
      <c r="B10" s="26"/>
      <c r="C10" s="26"/>
      <c r="D10" s="26"/>
      <c r="E10" s="26"/>
      <c r="F10" s="26"/>
      <c r="G10" s="26"/>
      <c r="H10" s="26"/>
      <c r="I10" s="26"/>
      <c r="J10" s="26"/>
      <c r="K10" s="26"/>
      <c r="L10" s="26"/>
    </row>
    <row r="11" spans="1:12" ht="42" customHeight="1">
      <c r="A11" s="26"/>
      <c r="B11" s="26"/>
      <c r="C11" s="26"/>
      <c r="D11" s="26"/>
      <c r="E11" s="26"/>
      <c r="F11" s="26"/>
      <c r="G11" s="26"/>
      <c r="H11" s="26"/>
      <c r="I11" s="26"/>
      <c r="J11" s="26"/>
      <c r="K11" s="26"/>
      <c r="L11" s="26"/>
    </row>
    <row r="12" spans="1:12" ht="42" customHeight="1">
      <c r="A12" s="26"/>
      <c r="B12" s="26"/>
      <c r="C12" s="26"/>
      <c r="D12" s="26"/>
      <c r="E12" s="26"/>
      <c r="F12" s="26"/>
      <c r="G12" s="26"/>
      <c r="H12" s="26"/>
      <c r="I12" s="26"/>
      <c r="J12" s="26"/>
      <c r="K12" s="26"/>
      <c r="L12" s="26"/>
    </row>
    <row r="13" spans="1:12" ht="42" customHeight="1">
      <c r="A13" s="26"/>
      <c r="B13" s="26"/>
      <c r="C13" s="26"/>
      <c r="D13" s="26"/>
      <c r="E13" s="26"/>
      <c r="F13" s="26"/>
      <c r="G13" s="26"/>
      <c r="H13" s="26"/>
      <c r="I13" s="26"/>
      <c r="J13" s="26"/>
      <c r="K13" s="26"/>
      <c r="L13" s="26"/>
    </row>
    <row r="14" spans="1:12" ht="42" customHeight="1">
      <c r="A14" s="26"/>
      <c r="B14" s="26"/>
      <c r="C14" s="26"/>
      <c r="D14" s="26"/>
      <c r="E14" s="26"/>
      <c r="F14" s="26"/>
      <c r="G14" s="26"/>
      <c r="H14" s="26"/>
      <c r="I14" s="26"/>
      <c r="J14" s="26"/>
      <c r="K14" s="26"/>
      <c r="L14" s="26"/>
    </row>
    <row r="15" spans="1:12" ht="42" customHeight="1">
      <c r="A15" s="26"/>
      <c r="B15" s="26"/>
      <c r="C15" s="26"/>
      <c r="D15" s="26"/>
      <c r="E15" s="26"/>
      <c r="F15" s="26"/>
      <c r="G15" s="26"/>
      <c r="H15" s="26"/>
      <c r="I15" s="26"/>
      <c r="J15" s="26"/>
      <c r="K15" s="26"/>
      <c r="L15" s="26"/>
    </row>
    <row r="16" spans="1:12" ht="42" customHeight="1">
      <c r="A16" s="26"/>
      <c r="B16" s="26"/>
      <c r="C16" s="26"/>
      <c r="D16" s="26"/>
      <c r="E16" s="26"/>
      <c r="F16" s="26"/>
      <c r="G16" s="26"/>
      <c r="H16" s="26"/>
      <c r="I16" s="26"/>
      <c r="J16" s="26"/>
      <c r="K16" s="26"/>
      <c r="L16" s="26"/>
    </row>
    <row r="17" ht="42" customHeight="1"/>
    <row r="18" ht="42" customHeight="1"/>
    <row r="19" ht="42" customHeight="1"/>
    <row r="20" ht="42" customHeight="1"/>
    <row r="21" ht="42" customHeight="1"/>
    <row r="22" ht="42" customHeight="1"/>
    <row r="23" ht="42" customHeight="1"/>
    <row r="24" ht="42" customHeight="1"/>
    <row r="25" ht="42" customHeight="1"/>
    <row r="26" ht="42" customHeight="1"/>
    <row r="27" ht="42" customHeight="1"/>
    <row r="28" ht="42" customHeight="1"/>
    <row r="29" ht="42" customHeight="1"/>
    <row r="30" ht="42" customHeight="1"/>
    <row r="31" ht="42" customHeight="1"/>
    <row r="32" ht="42" customHeight="1"/>
    <row r="33" ht="42" customHeight="1"/>
    <row r="34" ht="42" customHeight="1"/>
    <row r="35" ht="42" customHeight="1"/>
    <row r="36" ht="42" customHeight="1"/>
    <row r="37" ht="42" customHeight="1"/>
    <row r="38" ht="42" customHeight="1"/>
    <row r="39" ht="42" customHeight="1"/>
    <row r="40" ht="42" customHeight="1"/>
    <row r="41" ht="42" customHeight="1"/>
    <row r="42" ht="42" customHeight="1"/>
    <row r="43" ht="42" customHeight="1"/>
    <row r="44" ht="42" customHeight="1"/>
    <row r="45" ht="42" customHeight="1"/>
    <row r="46" ht="42" customHeight="1"/>
    <row r="47" ht="42" customHeight="1"/>
    <row r="48" ht="42" customHeight="1"/>
    <row r="49" ht="42" customHeight="1"/>
    <row r="50" ht="42" customHeight="1"/>
    <row r="51" ht="42" customHeight="1"/>
    <row r="52" ht="42" customHeight="1"/>
    <row r="53" ht="42" customHeight="1"/>
    <row r="54" ht="42" customHeight="1"/>
    <row r="55" ht="42" customHeight="1"/>
    <row r="56" ht="42" customHeight="1"/>
    <row r="57" ht="42" customHeight="1"/>
    <row r="58" ht="42" customHeight="1"/>
    <row r="59" ht="42" customHeight="1"/>
  </sheetData>
  <dataValidations count="1">
    <dataValidation type="list" allowBlank="1" sqref="I4" xr:uid="{00000000-0002-0000-0600-000000000000}">
      <formula1>"Not tested,Pass,Fail,Blocked,In Progress"</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K4"/>
  <sheetViews>
    <sheetView showGridLines="0" zoomScaleNormal="100" workbookViewId="0">
      <pane xSplit="2" ySplit="3" topLeftCell="C4" activePane="bottomRight" state="frozen"/>
      <selection pane="bottomRight" activeCell="C6" sqref="C6"/>
      <selection pane="bottomLeft" activeCell="A4" sqref="A4"/>
      <selection pane="topRight" activeCell="C1" sqref="C1"/>
    </sheetView>
  </sheetViews>
  <sheetFormatPr defaultColWidth="8.7109375" defaultRowHeight="14.45"/>
  <cols>
    <col min="1" max="1" width="8" customWidth="1"/>
    <col min="2" max="2" width="40" customWidth="1"/>
    <col min="3" max="3" width="20" customWidth="1"/>
    <col min="4" max="4" width="16" customWidth="1"/>
    <col min="5" max="5" width="18" customWidth="1"/>
    <col min="6" max="6" width="12" customWidth="1"/>
    <col min="7" max="7" width="10" customWidth="1"/>
    <col min="8" max="8" width="12" customWidth="1"/>
    <col min="9" max="9" width="20" customWidth="1"/>
    <col min="10" max="10" width="34" customWidth="1"/>
    <col min="11" max="11" width="14" customWidth="1"/>
  </cols>
  <sheetData>
    <row r="1" spans="1:11" ht="17.649999999999999" customHeight="1">
      <c r="A1" s="7" t="s">
        <v>1409</v>
      </c>
      <c r="B1" s="26"/>
      <c r="C1" s="26"/>
      <c r="D1" s="26"/>
      <c r="E1" s="26"/>
      <c r="F1" s="26"/>
      <c r="G1" s="26"/>
      <c r="H1" s="26"/>
      <c r="I1" s="26"/>
      <c r="J1" s="26"/>
      <c r="K1" s="26"/>
    </row>
    <row r="2" spans="1:11">
      <c r="A2" s="8" t="s">
        <v>1410</v>
      </c>
      <c r="B2" s="26"/>
      <c r="C2" s="26"/>
      <c r="D2" s="26"/>
      <c r="E2" s="26"/>
      <c r="F2" s="26"/>
      <c r="G2" s="26"/>
      <c r="H2" s="26"/>
      <c r="I2" s="26"/>
      <c r="J2" s="26"/>
      <c r="K2" s="26"/>
    </row>
    <row r="3" spans="1:11" ht="26.25" customHeight="1">
      <c r="A3" s="3" t="s">
        <v>1411</v>
      </c>
      <c r="B3" s="3" t="s">
        <v>1412</v>
      </c>
      <c r="C3" s="3" t="s">
        <v>1413</v>
      </c>
      <c r="D3" s="3" t="s">
        <v>1414</v>
      </c>
      <c r="E3" s="3" t="s">
        <v>1415</v>
      </c>
      <c r="F3" s="3" t="s">
        <v>25</v>
      </c>
      <c r="G3" s="3" t="s">
        <v>24</v>
      </c>
      <c r="H3" s="3" t="s">
        <v>1416</v>
      </c>
      <c r="I3" s="3" t="s">
        <v>1417</v>
      </c>
      <c r="J3" s="3" t="s">
        <v>1418</v>
      </c>
      <c r="K3" s="3" t="s">
        <v>1419</v>
      </c>
    </row>
    <row r="4" spans="1:11">
      <c r="A4" s="4" t="s">
        <v>1420</v>
      </c>
      <c r="B4" s="4" t="s">
        <v>1421</v>
      </c>
      <c r="C4" s="4" t="s">
        <v>1422</v>
      </c>
      <c r="D4" s="4" t="s">
        <v>1423</v>
      </c>
      <c r="E4" s="4" t="s">
        <v>1424</v>
      </c>
      <c r="F4" s="4" t="s">
        <v>1425</v>
      </c>
      <c r="G4" s="4" t="s">
        <v>35</v>
      </c>
      <c r="H4" s="4" t="s">
        <v>1426</v>
      </c>
      <c r="I4" s="4" t="s">
        <v>1427</v>
      </c>
      <c r="J4" s="4"/>
      <c r="K4" s="4"/>
    </row>
  </sheetData>
  <dataValidations count="3">
    <dataValidation type="list" allowBlank="1" sqref="F4" xr:uid="{00000000-0002-0000-0700-000000000000}">
      <formula1>"Open,In Progress,Resolved,Closed,Deferred"</formula1>
      <formula2>0</formula2>
    </dataValidation>
    <dataValidation type="list" allowBlank="1" sqref="G4" xr:uid="{00000000-0002-0000-0700-000001000000}">
      <formula1>"High,Medium,Low"</formula1>
      <formula2>0</formula2>
    </dataValidation>
    <dataValidation type="list" allowBlank="1" sqref="C4" xr:uid="{00000000-0002-0000-0700-000002000000}">
      <formula1>"Decision Pending,Requirement Gap,Scope Decision,Policy Decision,Technical Gap,Permission Decision"</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95959"/>
  </sheetPr>
  <dimension ref="A1:K4"/>
  <sheetViews>
    <sheetView showGridLines="0" zoomScaleNormal="100" workbookViewId="0">
      <pane xSplit="5" ySplit="3" topLeftCell="F4" activePane="bottomRight" state="frozen"/>
      <selection pane="bottomRight" activeCell="F4" sqref="F4"/>
      <selection pane="bottomLeft" activeCell="A4" sqref="A4"/>
      <selection pane="topRight" activeCell="F1" sqref="F1"/>
    </sheetView>
  </sheetViews>
  <sheetFormatPr defaultColWidth="8.7109375" defaultRowHeight="14.45"/>
  <cols>
    <col min="1" max="3" width="10" customWidth="1"/>
    <col min="4" max="4" width="13.85546875" customWidth="1"/>
    <col min="5" max="5" width="40" customWidth="1"/>
    <col min="6" max="6" width="26" customWidth="1"/>
    <col min="7" max="7" width="30" customWidth="1"/>
    <col min="8" max="8" width="22" customWidth="1"/>
    <col min="9" max="10" width="16" customWidth="1"/>
    <col min="11" max="11" width="14" customWidth="1"/>
  </cols>
  <sheetData>
    <row r="1" spans="1:11" ht="17.649999999999999" customHeight="1">
      <c r="A1" s="7" t="s">
        <v>1428</v>
      </c>
      <c r="B1" s="26"/>
      <c r="C1" s="26"/>
      <c r="D1" s="26"/>
      <c r="E1" s="26"/>
      <c r="F1" s="26"/>
      <c r="G1" s="26"/>
      <c r="H1" s="26"/>
      <c r="I1" s="26"/>
      <c r="J1" s="26"/>
      <c r="K1" s="26"/>
    </row>
    <row r="2" spans="1:11">
      <c r="A2" s="8" t="s">
        <v>1429</v>
      </c>
      <c r="B2" s="26"/>
      <c r="C2" s="26"/>
      <c r="D2" s="26"/>
      <c r="E2" s="26"/>
      <c r="F2" s="26"/>
      <c r="G2" s="26"/>
      <c r="H2" s="26"/>
      <c r="I2" s="26"/>
      <c r="J2" s="26"/>
      <c r="K2" s="26"/>
    </row>
    <row r="3" spans="1:11">
      <c r="A3" s="3" t="s">
        <v>1430</v>
      </c>
      <c r="B3" s="3" t="s">
        <v>1431</v>
      </c>
      <c r="C3" s="3" t="s">
        <v>1432</v>
      </c>
      <c r="D3" s="3" t="s">
        <v>1433</v>
      </c>
      <c r="E3" s="3" t="s">
        <v>1434</v>
      </c>
      <c r="F3" s="3" t="s">
        <v>1435</v>
      </c>
      <c r="G3" s="3" t="s">
        <v>1436</v>
      </c>
      <c r="H3" s="3" t="s">
        <v>1437</v>
      </c>
      <c r="I3" s="3" t="s">
        <v>1438</v>
      </c>
      <c r="J3" s="3" t="s">
        <v>1439</v>
      </c>
      <c r="K3" s="3" t="s">
        <v>1440</v>
      </c>
    </row>
    <row r="4" spans="1:11">
      <c r="A4" s="4" t="s">
        <v>1441</v>
      </c>
      <c r="B4" s="4" t="s">
        <v>1426</v>
      </c>
      <c r="C4" s="4" t="s">
        <v>1442</v>
      </c>
      <c r="D4" s="6" t="s">
        <v>1443</v>
      </c>
      <c r="E4" s="4" t="s">
        <v>1444</v>
      </c>
      <c r="F4" s="4" t="s">
        <v>1445</v>
      </c>
      <c r="G4" s="4" t="s">
        <v>1446</v>
      </c>
      <c r="H4" s="4" t="s">
        <v>30</v>
      </c>
      <c r="I4" s="4" t="s">
        <v>1447</v>
      </c>
      <c r="J4" s="4" t="s">
        <v>1448</v>
      </c>
      <c r="K4" s="4" t="s">
        <v>1426</v>
      </c>
    </row>
  </sheetData>
  <dataValidations count="1">
    <dataValidation type="list" allowBlank="1" sqref="D4" xr:uid="{00000000-0002-0000-0800-000000000000}">
      <formula1>"Initial baseline,Addition,Removal,Clarification,Scope change,Priority change,Correction"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Phú Phạm Đình</cp:lastModifiedBy>
  <cp:revision>0</cp:revision>
  <dcterms:created xsi:type="dcterms:W3CDTF">2026-05-17T23:45:53Z</dcterms:created>
  <dcterms:modified xsi:type="dcterms:W3CDTF">2026-10-05T14:54:02Z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2026-10-05T08:03:17Z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b064fb64-d2fb-4050-a39b-0c1a871ae23a</vt:lpwstr>
  </property>
  <property fmtid="{D5CDD505-2E9C-101B-9397-08002B2CF9AE}" pid="7" name="MSIP_Label_defa4170-0d19-0005-0004-bc88714345d2_ActionId">
    <vt:lpwstr>a764579b-cb3e-4f52-b18a-c34c1be0ab42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