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T:\Manuscripts\Yifan_DAL\v2\manuscript03\NatMicrobiol\"/>
    </mc:Choice>
  </mc:AlternateContent>
  <xr:revisionPtr revIDLastSave="0" documentId="13_ncr:1_{709853DA-4151-457E-9248-08068060A34E}" xr6:coauthVersionLast="47" xr6:coauthVersionMax="47" xr10:uidLastSave="{00000000-0000-0000-0000-000000000000}"/>
  <bookViews>
    <workbookView xWindow="-120" yWindow="-120" windowWidth="38640" windowHeight="21240" tabRatio="833" activeTab="2" xr2:uid="{00000000-000D-0000-FFFF-FFFF00000000}"/>
  </bookViews>
  <sheets>
    <sheet name="S1 DAL viruses" sheetId="9" r:id="rId1"/>
    <sheet name="S2 NHV relatives" sheetId="3" r:id="rId2"/>
    <sheet name="S3 Genome annotation" sheetId="8" r:id="rId3"/>
    <sheet name="S4 DNTV-1 tRNAs" sheetId="11" r:id="rId4"/>
    <sheet name="S5 possible HGT" sheetId="7" r:id="rId5"/>
    <sheet name="S6 protospacer-spacer matches" sheetId="6" r:id="rId6"/>
    <sheet name="S7Array targeting multi MGEs" sheetId="4" r:id="rId7"/>
    <sheet name="S8 BLASTp vs nr" sheetId="10" r:id="rId8"/>
  </sheets>
  <definedNames>
    <definedName name="_Hlk188487249" localSheetId="2">'S3 Genome annotation'!$B$844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601" i="10" l="1"/>
  <c r="M3600" i="10"/>
  <c r="M3599" i="10"/>
  <c r="M3598" i="10"/>
  <c r="M3597" i="10"/>
  <c r="M3596" i="10"/>
  <c r="M3595" i="10"/>
  <c r="M3594" i="10"/>
  <c r="M3593" i="10"/>
  <c r="M3592" i="10"/>
  <c r="M3591" i="10"/>
  <c r="M3590" i="10"/>
  <c r="M3589" i="10"/>
  <c r="M3588" i="10"/>
  <c r="M3587" i="10"/>
  <c r="M3586" i="10"/>
  <c r="M3585" i="10"/>
  <c r="M3584" i="10"/>
  <c r="M3583" i="10"/>
  <c r="M3582" i="10"/>
  <c r="M3581" i="10"/>
  <c r="M3580" i="10"/>
  <c r="M3579" i="10"/>
  <c r="M3578" i="10"/>
  <c r="M3577" i="10"/>
  <c r="M3576" i="10"/>
  <c r="M3575" i="10"/>
  <c r="M3574" i="10"/>
  <c r="M3573" i="10"/>
  <c r="M3572" i="10"/>
  <c r="M3571" i="10"/>
  <c r="M3570" i="10"/>
  <c r="M3569" i="10"/>
  <c r="M3568" i="10"/>
  <c r="M3567" i="10"/>
  <c r="M3566" i="10"/>
  <c r="M3565" i="10"/>
  <c r="M3564" i="10"/>
  <c r="M3563" i="10"/>
  <c r="M3562" i="10"/>
  <c r="M3561" i="10"/>
  <c r="M3560" i="10"/>
  <c r="M3559" i="10"/>
  <c r="M3558" i="10"/>
  <c r="M3557" i="10"/>
  <c r="M3556" i="10"/>
  <c r="M3555" i="10"/>
  <c r="M3554" i="10"/>
  <c r="M3553" i="10"/>
  <c r="M3552" i="10"/>
  <c r="M3551" i="10"/>
  <c r="M3550" i="10"/>
  <c r="M3549" i="10"/>
  <c r="M3548" i="10"/>
  <c r="M3547" i="10"/>
  <c r="M3546" i="10"/>
  <c r="M3545" i="10"/>
  <c r="M3544" i="10"/>
  <c r="M3543" i="10"/>
  <c r="M3542" i="10"/>
  <c r="M3541" i="10"/>
  <c r="M3540" i="10"/>
  <c r="M3539" i="10"/>
  <c r="M3538" i="10"/>
  <c r="M3537" i="10"/>
  <c r="M3536" i="10"/>
  <c r="M3535" i="10"/>
  <c r="M3534" i="10"/>
  <c r="M3533" i="10"/>
  <c r="M3532" i="10"/>
  <c r="M3531" i="10"/>
  <c r="M3530" i="10"/>
  <c r="M3529" i="10"/>
  <c r="M3528" i="10"/>
  <c r="M3527" i="10"/>
  <c r="M3526" i="10"/>
  <c r="M3525" i="10"/>
  <c r="M3524" i="10"/>
  <c r="M3523" i="10"/>
  <c r="M3522" i="10"/>
  <c r="M3521" i="10"/>
  <c r="M3520" i="10"/>
  <c r="M3519" i="10"/>
  <c r="M3518" i="10"/>
  <c r="M3517" i="10"/>
  <c r="M3516" i="10"/>
  <c r="M3515" i="10"/>
  <c r="M3514" i="10"/>
  <c r="M3513" i="10"/>
  <c r="M3512" i="10"/>
  <c r="M3511" i="10"/>
  <c r="M3510" i="10"/>
  <c r="M3509" i="10"/>
  <c r="M3508" i="10"/>
  <c r="M3507" i="10"/>
  <c r="M3506" i="10"/>
  <c r="M3505" i="10"/>
  <c r="M3504" i="10"/>
  <c r="M3503" i="10"/>
  <c r="M3502" i="10"/>
  <c r="M3501" i="10"/>
  <c r="M3500" i="10"/>
  <c r="M3499" i="10"/>
  <c r="M3498" i="10"/>
  <c r="M3497" i="10"/>
  <c r="M3496" i="10"/>
  <c r="M3495" i="10"/>
  <c r="M3494" i="10"/>
  <c r="M3493" i="10"/>
  <c r="M3492" i="10"/>
  <c r="M3491" i="10"/>
  <c r="M3490" i="10"/>
  <c r="M3489" i="10"/>
  <c r="M3488" i="10"/>
  <c r="M3487" i="10"/>
  <c r="M3486" i="10"/>
  <c r="M3485" i="10"/>
  <c r="M3484" i="10"/>
  <c r="M3483" i="10"/>
  <c r="M3482" i="10"/>
  <c r="M3481" i="10"/>
  <c r="M3480" i="10"/>
  <c r="M3479" i="10"/>
  <c r="M3478" i="10"/>
  <c r="M3477" i="10"/>
  <c r="M3476" i="10"/>
  <c r="M3475" i="10"/>
  <c r="M3474" i="10"/>
  <c r="M3473" i="10"/>
  <c r="M3472" i="10"/>
  <c r="M3471" i="10"/>
  <c r="M3470" i="10"/>
  <c r="M3469" i="10"/>
  <c r="M3468" i="10"/>
  <c r="M3467" i="10"/>
  <c r="M3466" i="10"/>
  <c r="M3465" i="10"/>
  <c r="M3464" i="10"/>
  <c r="M3463" i="10"/>
  <c r="M3462" i="10"/>
  <c r="M3461" i="10"/>
  <c r="M3460" i="10"/>
  <c r="M3459" i="10"/>
  <c r="M3458" i="10"/>
  <c r="M3457" i="10"/>
  <c r="M3456" i="10"/>
  <c r="M3455" i="10"/>
  <c r="M3454" i="10"/>
  <c r="M3453" i="10"/>
  <c r="M3452" i="10"/>
  <c r="M3451" i="10"/>
  <c r="M3450" i="10"/>
  <c r="M3449" i="10"/>
  <c r="M3448" i="10"/>
  <c r="M3447" i="10"/>
  <c r="M3446" i="10"/>
  <c r="M3445" i="10"/>
  <c r="M3444" i="10"/>
  <c r="M3443" i="10"/>
  <c r="M3442" i="10"/>
  <c r="M3441" i="10"/>
  <c r="M3440" i="10"/>
  <c r="M3439" i="10"/>
  <c r="M3438" i="10"/>
  <c r="M3437" i="10"/>
  <c r="M3436" i="10"/>
  <c r="M3435" i="10"/>
  <c r="M3434" i="10"/>
  <c r="M3433" i="10"/>
  <c r="M3432" i="10"/>
  <c r="M3431" i="10"/>
  <c r="M3430" i="10"/>
  <c r="M3429" i="10"/>
  <c r="M3428" i="10"/>
  <c r="M3427" i="10"/>
  <c r="M3426" i="10"/>
  <c r="M3425" i="10"/>
  <c r="M3424" i="10"/>
  <c r="M3423" i="10"/>
  <c r="M3422" i="10"/>
  <c r="M3421" i="10"/>
  <c r="M3420" i="10"/>
  <c r="M3419" i="10"/>
  <c r="M3418" i="10"/>
  <c r="M3417" i="10"/>
  <c r="M3416" i="10"/>
  <c r="M3415" i="10"/>
  <c r="M3414" i="10"/>
  <c r="M3413" i="10"/>
  <c r="M3412" i="10"/>
  <c r="M3411" i="10"/>
  <c r="M3410" i="10"/>
  <c r="M3409" i="10"/>
  <c r="M3408" i="10"/>
  <c r="M3407" i="10"/>
  <c r="M3406" i="10"/>
  <c r="M3405" i="10"/>
  <c r="M3404" i="10"/>
  <c r="M3403" i="10"/>
  <c r="M3402" i="10"/>
  <c r="M3401" i="10"/>
  <c r="M3400" i="10"/>
  <c r="M3399" i="10"/>
  <c r="M3398" i="10"/>
  <c r="M3397" i="10"/>
  <c r="M3396" i="10"/>
  <c r="M3395" i="10"/>
  <c r="M3394" i="10"/>
  <c r="M3393" i="10"/>
  <c r="M3392" i="10"/>
  <c r="M3391" i="10"/>
  <c r="M3390" i="10"/>
  <c r="M3389" i="10"/>
  <c r="M3388" i="10"/>
  <c r="M3387" i="10"/>
  <c r="M3386" i="10"/>
  <c r="M3385" i="10"/>
  <c r="M3384" i="10"/>
  <c r="M3383" i="10"/>
  <c r="M3382" i="10"/>
  <c r="M3381" i="10"/>
  <c r="M3380" i="10"/>
  <c r="M3379" i="10"/>
  <c r="M3378" i="10"/>
  <c r="M3377" i="10"/>
  <c r="M3376" i="10"/>
  <c r="M3375" i="10"/>
  <c r="M3374" i="10"/>
  <c r="M3373" i="10"/>
  <c r="M3372" i="10"/>
  <c r="M3371" i="10"/>
  <c r="M3370" i="10"/>
  <c r="M3369" i="10"/>
  <c r="M3368" i="10"/>
  <c r="M3367" i="10"/>
  <c r="M3366" i="10"/>
  <c r="M3365" i="10"/>
  <c r="M3364" i="10"/>
  <c r="M3363" i="10"/>
  <c r="M3362" i="10"/>
  <c r="M3361" i="10"/>
  <c r="M3360" i="10"/>
  <c r="M3359" i="10"/>
  <c r="M3358" i="10"/>
  <c r="M3357" i="10"/>
  <c r="M3356" i="10"/>
  <c r="M3355" i="10"/>
  <c r="M3354" i="10"/>
  <c r="M3353" i="10"/>
  <c r="M3352" i="10"/>
  <c r="M3351" i="10"/>
  <c r="M3350" i="10"/>
  <c r="M3349" i="10"/>
  <c r="M3348" i="10"/>
  <c r="M3347" i="10"/>
  <c r="M3346" i="10"/>
  <c r="M3345" i="10"/>
  <c r="M3344" i="10"/>
  <c r="M3343" i="10"/>
  <c r="M3342" i="10"/>
  <c r="M3341" i="10"/>
  <c r="M3340" i="10"/>
  <c r="M3339" i="10"/>
  <c r="M3338" i="10"/>
  <c r="M3337" i="10"/>
  <c r="M3336" i="10"/>
  <c r="M3335" i="10"/>
  <c r="M3334" i="10"/>
  <c r="M3333" i="10"/>
  <c r="M3332" i="10"/>
  <c r="M3331" i="10"/>
  <c r="M3330" i="10"/>
  <c r="M3329" i="10"/>
  <c r="M3328" i="10"/>
  <c r="M3327" i="10"/>
  <c r="M3326" i="10"/>
  <c r="M3325" i="10"/>
  <c r="M3324" i="10"/>
  <c r="M3323" i="10"/>
  <c r="M3322" i="10"/>
  <c r="M3321" i="10"/>
  <c r="M3320" i="10"/>
  <c r="M3319" i="10"/>
  <c r="M3318" i="10"/>
  <c r="M3317" i="10"/>
  <c r="M3316" i="10"/>
  <c r="M3315" i="10"/>
  <c r="M3314" i="10"/>
  <c r="M3313" i="10"/>
  <c r="M3312" i="10"/>
  <c r="M3311" i="10"/>
  <c r="M3310" i="10"/>
  <c r="M3309" i="10"/>
  <c r="M3308" i="10"/>
  <c r="M3307" i="10"/>
  <c r="M3306" i="10"/>
  <c r="M3305" i="10"/>
  <c r="M3304" i="10"/>
  <c r="M3303" i="10"/>
  <c r="M3302" i="10"/>
  <c r="M3301" i="10"/>
  <c r="M3300" i="10"/>
  <c r="M3299" i="10"/>
  <c r="M3298" i="10"/>
  <c r="M3297" i="10"/>
  <c r="M3296" i="10"/>
  <c r="M3295" i="10"/>
  <c r="M3294" i="10"/>
  <c r="M3293" i="10"/>
  <c r="M3292" i="10"/>
  <c r="M3291" i="10"/>
  <c r="M3290" i="10"/>
  <c r="M3289" i="10"/>
  <c r="M3288" i="10"/>
  <c r="M3287" i="10"/>
  <c r="M3286" i="10"/>
  <c r="M3285" i="10"/>
  <c r="M3284" i="10"/>
  <c r="M3283" i="10"/>
  <c r="M3282" i="10"/>
  <c r="M3281" i="10"/>
  <c r="M3280" i="10"/>
  <c r="M3279" i="10"/>
  <c r="M3278" i="10"/>
  <c r="M3277" i="10"/>
  <c r="M3276" i="10"/>
  <c r="M3275" i="10"/>
  <c r="M3274" i="10"/>
  <c r="M3273" i="10"/>
  <c r="M3272" i="10"/>
  <c r="M3271" i="10"/>
  <c r="M3270" i="10"/>
  <c r="M3269" i="10"/>
  <c r="M3268" i="10"/>
  <c r="M3267" i="10"/>
  <c r="M3266" i="10"/>
  <c r="M3265" i="10"/>
  <c r="M3264" i="10"/>
  <c r="M3263" i="10"/>
  <c r="M3262" i="10"/>
  <c r="M3261" i="10"/>
  <c r="M3260" i="10"/>
  <c r="M3259" i="10"/>
  <c r="M3258" i="10"/>
  <c r="M3257" i="10"/>
  <c r="M3256" i="10"/>
  <c r="M3255" i="10"/>
  <c r="M3254" i="10"/>
  <c r="M3253" i="10"/>
  <c r="M3252" i="10"/>
  <c r="M3251" i="10"/>
  <c r="M3250" i="10"/>
  <c r="M3249" i="10"/>
  <c r="M3248" i="10"/>
  <c r="M3247" i="10"/>
  <c r="M3246" i="10"/>
  <c r="M3245" i="10"/>
  <c r="M3244" i="10"/>
  <c r="M3243" i="10"/>
  <c r="M3242" i="10"/>
  <c r="M3241" i="10"/>
  <c r="M3240" i="10"/>
  <c r="M3239" i="10"/>
  <c r="M3238" i="10"/>
  <c r="M3237" i="10"/>
  <c r="M3236" i="10"/>
  <c r="M3235" i="10"/>
  <c r="M3234" i="10"/>
  <c r="M3233" i="10"/>
  <c r="M3232" i="10"/>
  <c r="M3231" i="10"/>
  <c r="M3230" i="10"/>
  <c r="M3229" i="10"/>
  <c r="M3228" i="10"/>
  <c r="M3227" i="10"/>
  <c r="M3226" i="10"/>
  <c r="M3225" i="10"/>
  <c r="M3224" i="10"/>
  <c r="M3223" i="10"/>
  <c r="M3222" i="10"/>
  <c r="M3221" i="10"/>
  <c r="M3220" i="10"/>
  <c r="M3219" i="10"/>
  <c r="M3218" i="10"/>
  <c r="M3217" i="10"/>
  <c r="M3216" i="10"/>
  <c r="M3215" i="10"/>
  <c r="M3214" i="10"/>
  <c r="M3213" i="10"/>
  <c r="M3212" i="10"/>
  <c r="M3211" i="10"/>
  <c r="M3210" i="10"/>
  <c r="M3209" i="10"/>
  <c r="M3208" i="10"/>
  <c r="M3207" i="10"/>
  <c r="M3206" i="10"/>
  <c r="M3205" i="10"/>
  <c r="M3204" i="10"/>
  <c r="M3203" i="10"/>
  <c r="M3202" i="10"/>
  <c r="M3201" i="10"/>
  <c r="M3200" i="10"/>
  <c r="M3199" i="10"/>
  <c r="M3198" i="10"/>
  <c r="M3197" i="10"/>
  <c r="M3196" i="10"/>
  <c r="M3195" i="10"/>
  <c r="M3194" i="10"/>
  <c r="M3193" i="10"/>
  <c r="M3192" i="10"/>
  <c r="M3191" i="10"/>
  <c r="M3190" i="10"/>
  <c r="M3189" i="10"/>
  <c r="M3188" i="10"/>
  <c r="M3187" i="10"/>
  <c r="M3186" i="10"/>
  <c r="M3185" i="10"/>
  <c r="M3184" i="10"/>
  <c r="M3183" i="10"/>
  <c r="M3182" i="10"/>
  <c r="M3181" i="10"/>
  <c r="M3180" i="10"/>
  <c r="M3179" i="10"/>
  <c r="M3178" i="10"/>
  <c r="M3177" i="10"/>
  <c r="M3176" i="10"/>
  <c r="M3175" i="10"/>
  <c r="M3174" i="10"/>
  <c r="M3173" i="10"/>
  <c r="M3172" i="10"/>
  <c r="M3171" i="10"/>
  <c r="M3170" i="10"/>
  <c r="M3169" i="10"/>
  <c r="M3168" i="10"/>
  <c r="M3167" i="10"/>
  <c r="M3166" i="10"/>
  <c r="M3165" i="10"/>
  <c r="M3164" i="10"/>
  <c r="M3163" i="10"/>
  <c r="M3162" i="10"/>
  <c r="M3161" i="10"/>
  <c r="M3160" i="10"/>
  <c r="M3159" i="10"/>
  <c r="M3158" i="10"/>
  <c r="M3157" i="10"/>
  <c r="M3156" i="10"/>
  <c r="M3155" i="10"/>
  <c r="M3154" i="10"/>
  <c r="M3153" i="10"/>
  <c r="M3152" i="10"/>
  <c r="M3151" i="10"/>
  <c r="M3150" i="10"/>
  <c r="M3149" i="10"/>
  <c r="M3148" i="10"/>
  <c r="M3147" i="10"/>
  <c r="M3146" i="10"/>
  <c r="M3145" i="10"/>
  <c r="M3144" i="10"/>
  <c r="M3143" i="10"/>
  <c r="M3142" i="10"/>
  <c r="M3141" i="10"/>
  <c r="M3140" i="10"/>
  <c r="M3139" i="10"/>
  <c r="M3138" i="10"/>
  <c r="M3137" i="10"/>
  <c r="M3136" i="10"/>
  <c r="M3135" i="10"/>
  <c r="M3134" i="10"/>
  <c r="M3133" i="10"/>
  <c r="M3132" i="10"/>
  <c r="M3131" i="10"/>
  <c r="M3130" i="10"/>
  <c r="M3129" i="10"/>
  <c r="M3128" i="10"/>
  <c r="M3127" i="10"/>
  <c r="M3126" i="10"/>
  <c r="M3125" i="10"/>
  <c r="M3124" i="10"/>
  <c r="M3123" i="10"/>
  <c r="M3122" i="10"/>
  <c r="M3121" i="10"/>
  <c r="M3120" i="10"/>
  <c r="M3119" i="10"/>
  <c r="M3118" i="10"/>
  <c r="M3117" i="10"/>
  <c r="M3116" i="10"/>
  <c r="M3115" i="10"/>
  <c r="M3114" i="10"/>
  <c r="M3113" i="10"/>
  <c r="M3112" i="10"/>
  <c r="M3111" i="10"/>
  <c r="M3110" i="10"/>
  <c r="M3109" i="10"/>
  <c r="M3108" i="10"/>
  <c r="M3107" i="10"/>
  <c r="M3106" i="10"/>
  <c r="M3105" i="10"/>
  <c r="M3104" i="10"/>
  <c r="M3103" i="10"/>
  <c r="M3102" i="10"/>
  <c r="M3101" i="10"/>
  <c r="M3100" i="10"/>
  <c r="M3099" i="10"/>
  <c r="M3098" i="10"/>
  <c r="M3097" i="10"/>
  <c r="M3096" i="10"/>
  <c r="M3095" i="10"/>
  <c r="M3094" i="10"/>
  <c r="M3093" i="10"/>
  <c r="M3092" i="10"/>
  <c r="M3091" i="10"/>
  <c r="M3090" i="10"/>
  <c r="M3089" i="10"/>
  <c r="M3088" i="10"/>
  <c r="M3087" i="10"/>
  <c r="M3086" i="10"/>
  <c r="M3085" i="10"/>
  <c r="M3084" i="10"/>
  <c r="M3083" i="10"/>
  <c r="M3082" i="10"/>
  <c r="M3081" i="10"/>
  <c r="M3080" i="10"/>
  <c r="M3079" i="10"/>
  <c r="M3078" i="10"/>
  <c r="M3077" i="10"/>
  <c r="M3076" i="10"/>
  <c r="M3075" i="10"/>
  <c r="M3074" i="10"/>
  <c r="M3073" i="10"/>
  <c r="M3072" i="10"/>
  <c r="M3071" i="10"/>
  <c r="M3070" i="10"/>
  <c r="M3069" i="10"/>
  <c r="M3068" i="10"/>
  <c r="M3067" i="10"/>
  <c r="M3066" i="10"/>
  <c r="M3065" i="10"/>
  <c r="M3064" i="10"/>
  <c r="M3063" i="10"/>
  <c r="M3062" i="10"/>
  <c r="M3061" i="10"/>
  <c r="M3060" i="10"/>
  <c r="M3059" i="10"/>
  <c r="M3058" i="10"/>
  <c r="M3057" i="10"/>
  <c r="M3056" i="10"/>
  <c r="M3055" i="10"/>
  <c r="M3054" i="10"/>
  <c r="M3053" i="10"/>
  <c r="M3052" i="10"/>
  <c r="M3051" i="10"/>
  <c r="M3050" i="10"/>
  <c r="M3049" i="10"/>
  <c r="M3048" i="10"/>
  <c r="M3047" i="10"/>
  <c r="M3046" i="10"/>
  <c r="M3045" i="10"/>
  <c r="M3044" i="10"/>
  <c r="M3043" i="10"/>
  <c r="M3042" i="10"/>
  <c r="M3041" i="10"/>
  <c r="M3040" i="10"/>
  <c r="M3039" i="10"/>
  <c r="M3038" i="10"/>
  <c r="M3037" i="10"/>
  <c r="M3036" i="10"/>
  <c r="M3035" i="10"/>
  <c r="M3034" i="10"/>
  <c r="M3033" i="10"/>
  <c r="M3032" i="10"/>
  <c r="M3031" i="10"/>
  <c r="M3030" i="10"/>
  <c r="M3029" i="10"/>
  <c r="M3028" i="10"/>
  <c r="M3027" i="10"/>
  <c r="M3026" i="10"/>
  <c r="M3025" i="10"/>
  <c r="M3024" i="10"/>
  <c r="M3023" i="10"/>
  <c r="M3022" i="10"/>
  <c r="M3021" i="10"/>
  <c r="M3020" i="10"/>
  <c r="M3019" i="10"/>
  <c r="M3018" i="10"/>
  <c r="M3017" i="10"/>
  <c r="M3016" i="10"/>
  <c r="M3015" i="10"/>
  <c r="M3014" i="10"/>
  <c r="M3013" i="10"/>
  <c r="M3012" i="10"/>
  <c r="M3011" i="10"/>
  <c r="M3010" i="10"/>
  <c r="M3009" i="10"/>
  <c r="M3008" i="10"/>
  <c r="M3007" i="10"/>
  <c r="M3006" i="10"/>
  <c r="M3005" i="10"/>
  <c r="M3004" i="10"/>
  <c r="M3003" i="10"/>
  <c r="M3002" i="10"/>
  <c r="M3001" i="10"/>
  <c r="M3000" i="10"/>
  <c r="M2999" i="10"/>
  <c r="M2998" i="10"/>
  <c r="M2997" i="10"/>
  <c r="M2996" i="10"/>
  <c r="M2995" i="10"/>
  <c r="M2994" i="10"/>
  <c r="M2993" i="10"/>
  <c r="M2992" i="10"/>
  <c r="M2991" i="10"/>
  <c r="M2990" i="10"/>
  <c r="M2989" i="10"/>
  <c r="M2988" i="10"/>
  <c r="M2987" i="10"/>
  <c r="M2986" i="10"/>
  <c r="M2985" i="10"/>
  <c r="M2984" i="10"/>
  <c r="M2983" i="10"/>
  <c r="M2982" i="10"/>
  <c r="M2981" i="10"/>
  <c r="M2980" i="10"/>
  <c r="M2979" i="10"/>
  <c r="M2978" i="10"/>
  <c r="M2977" i="10"/>
  <c r="M2976" i="10"/>
  <c r="M2975" i="10"/>
  <c r="M2974" i="10"/>
  <c r="M2973" i="10"/>
  <c r="M2972" i="10"/>
  <c r="M2971" i="10"/>
  <c r="M2970" i="10"/>
  <c r="M2969" i="10"/>
  <c r="M2968" i="10"/>
  <c r="M2967" i="10"/>
  <c r="M2966" i="10"/>
  <c r="M2965" i="10"/>
  <c r="M2964" i="10"/>
  <c r="M2963" i="10"/>
  <c r="M2962" i="10"/>
  <c r="M2961" i="10"/>
  <c r="M2960" i="10"/>
  <c r="M2959" i="10"/>
  <c r="M2958" i="10"/>
  <c r="M2957" i="10"/>
  <c r="M2956" i="10"/>
  <c r="M2955" i="10"/>
  <c r="M2954" i="10"/>
  <c r="M2953" i="10"/>
  <c r="M2952" i="10"/>
  <c r="M2951" i="10"/>
  <c r="M2950" i="10"/>
  <c r="M2949" i="10"/>
  <c r="M2948" i="10"/>
  <c r="M2947" i="10"/>
  <c r="M2946" i="10"/>
  <c r="M2945" i="10"/>
  <c r="M2944" i="10"/>
  <c r="M2943" i="10"/>
  <c r="M2942" i="10"/>
  <c r="M2941" i="10"/>
  <c r="M2940" i="10"/>
  <c r="M2939" i="10"/>
  <c r="M2938" i="10"/>
  <c r="M2937" i="10"/>
  <c r="M2936" i="10"/>
  <c r="M2935" i="10"/>
  <c r="M2934" i="10"/>
  <c r="M2933" i="10"/>
  <c r="M2932" i="10"/>
  <c r="M2931" i="10"/>
  <c r="M2930" i="10"/>
  <c r="M2929" i="10"/>
  <c r="M2928" i="10"/>
  <c r="M2927" i="10"/>
  <c r="M2926" i="10"/>
  <c r="M2925" i="10"/>
  <c r="M2924" i="10"/>
  <c r="M2923" i="10"/>
  <c r="M2922" i="10"/>
  <c r="M2921" i="10"/>
  <c r="M2920" i="10"/>
  <c r="M2919" i="10"/>
  <c r="M2918" i="10"/>
  <c r="M2917" i="10"/>
  <c r="M2916" i="10"/>
  <c r="M2915" i="10"/>
  <c r="M2914" i="10"/>
  <c r="M2913" i="10"/>
  <c r="M2912" i="10"/>
  <c r="M2911" i="10"/>
  <c r="M2910" i="10"/>
  <c r="M2909" i="10"/>
  <c r="M2908" i="10"/>
  <c r="M2907" i="10"/>
  <c r="M2906" i="10"/>
  <c r="M2905" i="10"/>
  <c r="M2904" i="10"/>
  <c r="M2903" i="10"/>
  <c r="M2902" i="10"/>
  <c r="M2901" i="10"/>
  <c r="M2900" i="10"/>
  <c r="M2899" i="10"/>
  <c r="M2898" i="10"/>
  <c r="M2897" i="10"/>
  <c r="M2896" i="10"/>
  <c r="M2895" i="10"/>
  <c r="M2894" i="10"/>
  <c r="M2893" i="10"/>
  <c r="M2892" i="10"/>
  <c r="M2891" i="10"/>
  <c r="M2890" i="10"/>
  <c r="M2889" i="10"/>
  <c r="M2888" i="10"/>
  <c r="M2887" i="10"/>
  <c r="M2886" i="10"/>
  <c r="M2885" i="10"/>
  <c r="M2884" i="10"/>
  <c r="M2883" i="10"/>
  <c r="M2882" i="10"/>
  <c r="M2881" i="10"/>
  <c r="M2880" i="10"/>
  <c r="M2879" i="10"/>
  <c r="M2878" i="10"/>
  <c r="M2877" i="10"/>
  <c r="M2876" i="10"/>
  <c r="M2875" i="10"/>
  <c r="M2874" i="10"/>
  <c r="M2873" i="10"/>
  <c r="M2872" i="10"/>
  <c r="M2871" i="10"/>
  <c r="M2870" i="10"/>
  <c r="M2869" i="10"/>
  <c r="M2868" i="10"/>
  <c r="M2867" i="10"/>
  <c r="M2866" i="10"/>
  <c r="M2865" i="10"/>
  <c r="M2864" i="10"/>
  <c r="M2863" i="10"/>
  <c r="M2862" i="10"/>
  <c r="M2861" i="10"/>
  <c r="M2860" i="10"/>
  <c r="M2859" i="10"/>
  <c r="M2858" i="10"/>
  <c r="M2857" i="10"/>
  <c r="M2856" i="10"/>
  <c r="M2855" i="10"/>
  <c r="M2854" i="10"/>
  <c r="M2853" i="10"/>
  <c r="M2852" i="10"/>
  <c r="M2851" i="10"/>
  <c r="M2850" i="10"/>
  <c r="M2849" i="10"/>
  <c r="M2848" i="10"/>
  <c r="M2847" i="10"/>
  <c r="M2846" i="10"/>
  <c r="M2845" i="10"/>
  <c r="M2844" i="10"/>
  <c r="M2843" i="10"/>
  <c r="M2842" i="10"/>
  <c r="M2841" i="10"/>
  <c r="M2840" i="10"/>
  <c r="M2839" i="10"/>
  <c r="M2838" i="10"/>
  <c r="M2837" i="10"/>
  <c r="M2836" i="10"/>
  <c r="M2835" i="10"/>
  <c r="M2834" i="10"/>
  <c r="M2833" i="10"/>
  <c r="M2832" i="10"/>
  <c r="M2831" i="10"/>
  <c r="M2830" i="10"/>
  <c r="M2829" i="10"/>
  <c r="M2828" i="10"/>
  <c r="M2827" i="10"/>
  <c r="M2826" i="10"/>
  <c r="M2825" i="10"/>
  <c r="M2824" i="10"/>
  <c r="M2823" i="10"/>
  <c r="M2822" i="10"/>
  <c r="M2821" i="10"/>
  <c r="M2820" i="10"/>
  <c r="M2819" i="10"/>
  <c r="M2818" i="10"/>
  <c r="M2817" i="10"/>
  <c r="M2816" i="10"/>
  <c r="M2815" i="10"/>
  <c r="M2814" i="10"/>
  <c r="M2813" i="10"/>
  <c r="M2812" i="10"/>
  <c r="M2811" i="10"/>
  <c r="M2810" i="10"/>
  <c r="M2809" i="10"/>
  <c r="M2808" i="10"/>
  <c r="M2807" i="10"/>
  <c r="M2806" i="10"/>
  <c r="M2805" i="10"/>
  <c r="M2804" i="10"/>
  <c r="M2803" i="10"/>
  <c r="M2802" i="10"/>
  <c r="M2801" i="10"/>
  <c r="M2800" i="10"/>
  <c r="M2799" i="10"/>
  <c r="M2798" i="10"/>
  <c r="M2797" i="10"/>
  <c r="M2796" i="10"/>
  <c r="M2795" i="10"/>
  <c r="M2794" i="10"/>
  <c r="M2793" i="10"/>
  <c r="M2792" i="10"/>
  <c r="M2791" i="10"/>
  <c r="M2790" i="10"/>
  <c r="M2789" i="10"/>
  <c r="M2788" i="10"/>
  <c r="M2787" i="10"/>
  <c r="M2786" i="10"/>
  <c r="M2785" i="10"/>
  <c r="M2784" i="10"/>
  <c r="M2783" i="10"/>
  <c r="M2782" i="10"/>
  <c r="M2781" i="10"/>
  <c r="M2780" i="10"/>
  <c r="M2779" i="10"/>
  <c r="M2778" i="10"/>
  <c r="M2777" i="10"/>
  <c r="M2776" i="10"/>
  <c r="M2775" i="10"/>
  <c r="M2774" i="10"/>
  <c r="M2773" i="10"/>
  <c r="M2772" i="10"/>
  <c r="M2771" i="10"/>
  <c r="M2770" i="10"/>
  <c r="M2769" i="10"/>
  <c r="M2768" i="10"/>
  <c r="M2767" i="10"/>
  <c r="M2766" i="10"/>
  <c r="M2765" i="10"/>
  <c r="M2764" i="10"/>
  <c r="M2763" i="10"/>
  <c r="M2762" i="10"/>
  <c r="M2761" i="10"/>
  <c r="M2760" i="10"/>
  <c r="M2759" i="10"/>
  <c r="M2758" i="10"/>
  <c r="M2757" i="10"/>
  <c r="M2756" i="10"/>
  <c r="M2755" i="10"/>
  <c r="M2754" i="10"/>
  <c r="M2753" i="10"/>
  <c r="M2752" i="10"/>
  <c r="M2751" i="10"/>
  <c r="M2750" i="10"/>
  <c r="M2749" i="10"/>
  <c r="M2748" i="10"/>
  <c r="M2747" i="10"/>
  <c r="M2746" i="10"/>
  <c r="M2745" i="10"/>
  <c r="M2744" i="10"/>
  <c r="M2743" i="10"/>
  <c r="M2742" i="10"/>
  <c r="M2741" i="10"/>
  <c r="M2740" i="10"/>
  <c r="M2739" i="10"/>
  <c r="M2738" i="10"/>
  <c r="M2737" i="10"/>
  <c r="M2736" i="10"/>
  <c r="M2735" i="10"/>
  <c r="M2734" i="10"/>
  <c r="M2733" i="10"/>
  <c r="M2732" i="10"/>
  <c r="M2731" i="10"/>
  <c r="M2730" i="10"/>
  <c r="M2729" i="10"/>
  <c r="M2728" i="10"/>
  <c r="M2727" i="10"/>
  <c r="M2726" i="10"/>
  <c r="M2725" i="10"/>
  <c r="M2724" i="10"/>
  <c r="M2723" i="10"/>
  <c r="M2722" i="10"/>
  <c r="M2721" i="10"/>
  <c r="M2720" i="10"/>
  <c r="M2719" i="10"/>
  <c r="M2718" i="10"/>
  <c r="M2717" i="10"/>
  <c r="M2716" i="10"/>
  <c r="M2715" i="10"/>
  <c r="M2714" i="10"/>
  <c r="M2713" i="10"/>
  <c r="M2712" i="10"/>
  <c r="M2711" i="10"/>
  <c r="M2710" i="10"/>
  <c r="M2709" i="10"/>
  <c r="M2708" i="10"/>
  <c r="M2707" i="10"/>
  <c r="M2706" i="10"/>
  <c r="M2705" i="10"/>
  <c r="M2704" i="10"/>
  <c r="M2703" i="10"/>
  <c r="M2702" i="10"/>
  <c r="M2701" i="10"/>
  <c r="M2700" i="10"/>
  <c r="M2699" i="10"/>
  <c r="M2698" i="10"/>
  <c r="M2697" i="10"/>
  <c r="M2696" i="10"/>
  <c r="M2695" i="10"/>
  <c r="M2694" i="10"/>
  <c r="M2693" i="10"/>
  <c r="M2692" i="10"/>
  <c r="M2691" i="10"/>
  <c r="M2690" i="10"/>
  <c r="M2689" i="10"/>
  <c r="M2688" i="10"/>
  <c r="M2687" i="10"/>
  <c r="M2686" i="10"/>
  <c r="M2685" i="10"/>
  <c r="M2684" i="10"/>
  <c r="M2683" i="10"/>
  <c r="M2682" i="10"/>
  <c r="M2681" i="10"/>
  <c r="M2680" i="10"/>
  <c r="M2679" i="10"/>
  <c r="M2678" i="10"/>
  <c r="M2677" i="10"/>
  <c r="M2676" i="10"/>
  <c r="M2675" i="10"/>
  <c r="M2674" i="10"/>
  <c r="M2673" i="10"/>
  <c r="M2672" i="10"/>
  <c r="M2671" i="10"/>
  <c r="M2670" i="10"/>
  <c r="M2669" i="10"/>
  <c r="M2668" i="10"/>
  <c r="M2667" i="10"/>
  <c r="M2666" i="10"/>
  <c r="M2665" i="10"/>
  <c r="M2664" i="10"/>
  <c r="M2663" i="10"/>
  <c r="M2662" i="10"/>
  <c r="M2661" i="10"/>
  <c r="M2660" i="10"/>
  <c r="M2659" i="10"/>
  <c r="M2658" i="10"/>
  <c r="M2657" i="10"/>
  <c r="M2656" i="10"/>
  <c r="M2655" i="10"/>
  <c r="M2654" i="10"/>
  <c r="M2653" i="10"/>
  <c r="M2652" i="10"/>
  <c r="M2651" i="10"/>
  <c r="M2650" i="10"/>
  <c r="M2649" i="10"/>
  <c r="M2648" i="10"/>
  <c r="M2647" i="10"/>
  <c r="M2646" i="10"/>
  <c r="M2645" i="10"/>
  <c r="M2644" i="10"/>
  <c r="M2643" i="10"/>
  <c r="M2642" i="10"/>
  <c r="M2641" i="10"/>
  <c r="M2640" i="10"/>
  <c r="M2639" i="10"/>
  <c r="M2638" i="10"/>
  <c r="M2637" i="10"/>
  <c r="M2636" i="10"/>
  <c r="M2635" i="10"/>
  <c r="M2634" i="10"/>
  <c r="M2633" i="10"/>
  <c r="M2632" i="10"/>
  <c r="M2631" i="10"/>
  <c r="M2630" i="10"/>
  <c r="M2629" i="10"/>
  <c r="M2628" i="10"/>
  <c r="M2627" i="10"/>
  <c r="M2626" i="10"/>
  <c r="M2625" i="10"/>
  <c r="M2624" i="10"/>
  <c r="M2623" i="10"/>
  <c r="M2622" i="10"/>
  <c r="M2621" i="10"/>
  <c r="M2620" i="10"/>
  <c r="M2619" i="10"/>
  <c r="M2618" i="10"/>
  <c r="M2617" i="10"/>
  <c r="M2616" i="10"/>
  <c r="M2615" i="10"/>
  <c r="M2614" i="10"/>
  <c r="M2613" i="10"/>
  <c r="M2612" i="10"/>
  <c r="M2611" i="10"/>
  <c r="M2610" i="10"/>
  <c r="M2609" i="10"/>
  <c r="M2608" i="10"/>
  <c r="M2607" i="10"/>
  <c r="M2606" i="10"/>
  <c r="M2605" i="10"/>
  <c r="M2604" i="10"/>
  <c r="M2603" i="10"/>
  <c r="M2602" i="10"/>
  <c r="M2601" i="10"/>
  <c r="M2600" i="10"/>
  <c r="M2599" i="10"/>
  <c r="M2598" i="10"/>
  <c r="M2597" i="10"/>
  <c r="M2596" i="10"/>
  <c r="M2595" i="10"/>
  <c r="M2594" i="10"/>
  <c r="M2593" i="10"/>
  <c r="M2592" i="10"/>
  <c r="M2591" i="10"/>
  <c r="M2590" i="10"/>
  <c r="M2589" i="10"/>
  <c r="M2588" i="10"/>
  <c r="M2587" i="10"/>
  <c r="M2586" i="10"/>
  <c r="M2585" i="10"/>
  <c r="M2584" i="10"/>
  <c r="M2583" i="10"/>
  <c r="M2582" i="10"/>
  <c r="M2581" i="10"/>
  <c r="M2580" i="10"/>
  <c r="M2579" i="10"/>
  <c r="M2578" i="10"/>
  <c r="M2577" i="10"/>
  <c r="M2576" i="10"/>
  <c r="M2575" i="10"/>
  <c r="M2574" i="10"/>
  <c r="M2573" i="10"/>
  <c r="M2572" i="10"/>
  <c r="M2571" i="10"/>
  <c r="M2570" i="10"/>
  <c r="M2569" i="10"/>
  <c r="M2568" i="10"/>
  <c r="M2567" i="10"/>
  <c r="M2566" i="10"/>
  <c r="M2565" i="10"/>
  <c r="M2564" i="10"/>
  <c r="M2563" i="10"/>
  <c r="M2562" i="10"/>
  <c r="M2561" i="10"/>
  <c r="M2560" i="10"/>
  <c r="M2559" i="10"/>
  <c r="M2558" i="10"/>
  <c r="M2557" i="10"/>
  <c r="M2556" i="10"/>
  <c r="M2555" i="10"/>
  <c r="M2554" i="10"/>
  <c r="M2553" i="10"/>
  <c r="M2552" i="10"/>
  <c r="M2551" i="10"/>
  <c r="M2550" i="10"/>
  <c r="M2549" i="10"/>
  <c r="M2548" i="10"/>
  <c r="M2547" i="10"/>
  <c r="M2546" i="10"/>
  <c r="M2545" i="10"/>
  <c r="M2544" i="10"/>
  <c r="M2543" i="10"/>
  <c r="M2542" i="10"/>
  <c r="M2541" i="10"/>
  <c r="M2540" i="10"/>
  <c r="M2539" i="10"/>
  <c r="M2538" i="10"/>
  <c r="M2537" i="10"/>
  <c r="M2536" i="10"/>
  <c r="M2535" i="10"/>
  <c r="M2534" i="10"/>
  <c r="M2533" i="10"/>
  <c r="M2532" i="10"/>
  <c r="M2531" i="10"/>
  <c r="M2530" i="10"/>
  <c r="M2529" i="10"/>
  <c r="M2528" i="10"/>
  <c r="M2527" i="10"/>
  <c r="M2526" i="10"/>
  <c r="M2525" i="10"/>
  <c r="M2524" i="10"/>
  <c r="M2523" i="10"/>
  <c r="M2522" i="10"/>
  <c r="M2521" i="10"/>
  <c r="M2520" i="10"/>
  <c r="M2519" i="10"/>
  <c r="M2518" i="10"/>
  <c r="M2517" i="10"/>
  <c r="M2516" i="10"/>
  <c r="M2515" i="10"/>
  <c r="M2514" i="10"/>
  <c r="M2513" i="10"/>
  <c r="M2512" i="10"/>
  <c r="M2511" i="10"/>
  <c r="M2510" i="10"/>
  <c r="M2509" i="10"/>
  <c r="M2508" i="10"/>
  <c r="M2507" i="10"/>
  <c r="M2506" i="10"/>
  <c r="M2505" i="10"/>
  <c r="M2504" i="10"/>
  <c r="M2503" i="10"/>
  <c r="M2502" i="10"/>
  <c r="M2501" i="10"/>
  <c r="M2500" i="10"/>
  <c r="M2499" i="10"/>
  <c r="M2498" i="10"/>
  <c r="M2497" i="10"/>
  <c r="M2496" i="10"/>
  <c r="M2495" i="10"/>
  <c r="M2494" i="10"/>
  <c r="M2493" i="10"/>
  <c r="M2492" i="10"/>
  <c r="M2491" i="10"/>
  <c r="M2490" i="10"/>
  <c r="M2489" i="10"/>
  <c r="M2488" i="10"/>
  <c r="M2487" i="10"/>
  <c r="M2486" i="10"/>
  <c r="M2485" i="10"/>
  <c r="M2484" i="10"/>
  <c r="M2483" i="10"/>
  <c r="M2482" i="10"/>
  <c r="M2481" i="10"/>
  <c r="M2480" i="10"/>
  <c r="M2479" i="10"/>
  <c r="M2478" i="10"/>
  <c r="M2477" i="10"/>
  <c r="M2476" i="10"/>
  <c r="M2475" i="10"/>
  <c r="M2474" i="10"/>
  <c r="M2473" i="10"/>
  <c r="M2472" i="10"/>
  <c r="M2471" i="10"/>
  <c r="M2470" i="10"/>
  <c r="M2469" i="10"/>
  <c r="M2468" i="10"/>
  <c r="M2467" i="10"/>
  <c r="M2466" i="10"/>
  <c r="M2465" i="10"/>
  <c r="M2464" i="10"/>
  <c r="M2463" i="10"/>
  <c r="M2462" i="10"/>
  <c r="M2461" i="10"/>
  <c r="M2460" i="10"/>
  <c r="M2459" i="10"/>
  <c r="M2458" i="10"/>
  <c r="M2457" i="10"/>
  <c r="M2456" i="10"/>
  <c r="M2455" i="10"/>
  <c r="M2454" i="10"/>
  <c r="M2453" i="10"/>
  <c r="M2452" i="10"/>
  <c r="M2451" i="10"/>
  <c r="M2450" i="10"/>
  <c r="M2449" i="10"/>
  <c r="M2448" i="10"/>
  <c r="M2447" i="10"/>
  <c r="M2446" i="10"/>
  <c r="M2445" i="10"/>
  <c r="M2444" i="10"/>
  <c r="M2443" i="10"/>
  <c r="M2442" i="10"/>
  <c r="M2441" i="10"/>
  <c r="M2440" i="10"/>
  <c r="M2439" i="10"/>
  <c r="M2438" i="10"/>
  <c r="M2437" i="10"/>
  <c r="M2436" i="10"/>
  <c r="M2435" i="10"/>
  <c r="M2434" i="10"/>
  <c r="M2433" i="10"/>
  <c r="M2432" i="10"/>
  <c r="M2431" i="10"/>
  <c r="M2430" i="10"/>
  <c r="M2429" i="10"/>
  <c r="M2428" i="10"/>
  <c r="M2427" i="10"/>
  <c r="M2426" i="10"/>
  <c r="M2425" i="10"/>
  <c r="M2424" i="10"/>
  <c r="M2423" i="10"/>
  <c r="M2422" i="10"/>
  <c r="M2421" i="10"/>
  <c r="M2420" i="10"/>
  <c r="M2419" i="10"/>
  <c r="M2418" i="10"/>
  <c r="M2417" i="10"/>
  <c r="M2416" i="10"/>
  <c r="M2415" i="10"/>
  <c r="M2414" i="10"/>
  <c r="M2413" i="10"/>
  <c r="M2412" i="10"/>
  <c r="M2411" i="10"/>
  <c r="M2410" i="10"/>
  <c r="M2409" i="10"/>
  <c r="M2408" i="10"/>
  <c r="M2407" i="10"/>
  <c r="M2406" i="10"/>
  <c r="M2405" i="10"/>
  <c r="M2404" i="10"/>
  <c r="M2403" i="10"/>
  <c r="M2402" i="10"/>
  <c r="M2401" i="10"/>
  <c r="M2400" i="10"/>
  <c r="M2399" i="10"/>
  <c r="M2398" i="10"/>
  <c r="M2397" i="10"/>
  <c r="M2396" i="10"/>
  <c r="M2395" i="10"/>
  <c r="M2394" i="10"/>
  <c r="M2393" i="10"/>
  <c r="M2392" i="10"/>
  <c r="M2391" i="10"/>
  <c r="M2390" i="10"/>
  <c r="M2389" i="10"/>
  <c r="M2388" i="10"/>
  <c r="M2387" i="10"/>
  <c r="M2386" i="10"/>
  <c r="M2385" i="10"/>
  <c r="M2384" i="10"/>
  <c r="M2383" i="10"/>
  <c r="M2382" i="10"/>
  <c r="M2381" i="10"/>
  <c r="M2380" i="10"/>
  <c r="M2379" i="10"/>
  <c r="M2378" i="10"/>
  <c r="M2377" i="10"/>
  <c r="M2376" i="10"/>
  <c r="M2375" i="10"/>
  <c r="M2374" i="10"/>
  <c r="M2373" i="10"/>
  <c r="M2372" i="10"/>
  <c r="M2371" i="10"/>
  <c r="M2370" i="10"/>
  <c r="M2369" i="10"/>
  <c r="M2368" i="10"/>
  <c r="M2367" i="10"/>
  <c r="M2366" i="10"/>
  <c r="M2365" i="10"/>
  <c r="M2364" i="10"/>
  <c r="M2363" i="10"/>
  <c r="M2362" i="10"/>
  <c r="M2361" i="10"/>
  <c r="M2360" i="10"/>
  <c r="M2359" i="10"/>
  <c r="M2358" i="10"/>
  <c r="M2357" i="10"/>
  <c r="M2356" i="10"/>
  <c r="M2355" i="10"/>
  <c r="M2354" i="10"/>
  <c r="M2353" i="10"/>
  <c r="M2352" i="10"/>
  <c r="M2351" i="10"/>
  <c r="M2350" i="10"/>
  <c r="M2349" i="10"/>
  <c r="M2348" i="10"/>
  <c r="M2347" i="10"/>
  <c r="M2346" i="10"/>
  <c r="M2345" i="10"/>
  <c r="M2344" i="10"/>
  <c r="M2343" i="10"/>
  <c r="M2342" i="10"/>
  <c r="M2341" i="10"/>
  <c r="M2340" i="10"/>
  <c r="M2339" i="10"/>
  <c r="M2338" i="10"/>
  <c r="M2337" i="10"/>
  <c r="M2336" i="10"/>
  <c r="M2335" i="10"/>
  <c r="M2334" i="10"/>
  <c r="M2333" i="10"/>
  <c r="M2332" i="10"/>
  <c r="M2331" i="10"/>
  <c r="M2330" i="10"/>
  <c r="M2329" i="10"/>
  <c r="M2328" i="10"/>
  <c r="M2327" i="10"/>
  <c r="M2326" i="10"/>
  <c r="M2325" i="10"/>
  <c r="M2324" i="10"/>
  <c r="M2323" i="10"/>
  <c r="M2322" i="10"/>
  <c r="M2321" i="10"/>
  <c r="M2320" i="10"/>
  <c r="M2319" i="10"/>
  <c r="M2318" i="10"/>
  <c r="M2317" i="10"/>
  <c r="M2316" i="10"/>
  <c r="M2315" i="10"/>
  <c r="M2314" i="10"/>
  <c r="M2313" i="10"/>
  <c r="M2312" i="10"/>
  <c r="M2311" i="10"/>
  <c r="M2310" i="10"/>
  <c r="M2309" i="10"/>
  <c r="M2308" i="10"/>
  <c r="M2307" i="10"/>
  <c r="M2306" i="10"/>
  <c r="M2305" i="10"/>
  <c r="M2304" i="10"/>
  <c r="M2303" i="10"/>
  <c r="M2302" i="10"/>
  <c r="M2301" i="10"/>
  <c r="M2300" i="10"/>
  <c r="M2299" i="10"/>
  <c r="M2298" i="10"/>
  <c r="M2297" i="10"/>
  <c r="M2296" i="10"/>
  <c r="M2295" i="10"/>
  <c r="M2294" i="10"/>
  <c r="M2293" i="10"/>
  <c r="M2292" i="10"/>
  <c r="M2291" i="10"/>
  <c r="M2290" i="10"/>
  <c r="M2289" i="10"/>
  <c r="M2288" i="10"/>
  <c r="M2287" i="10"/>
  <c r="M2286" i="10"/>
  <c r="M2285" i="10"/>
  <c r="M2284" i="10"/>
  <c r="M2283" i="10"/>
  <c r="M2282" i="10"/>
  <c r="M2281" i="10"/>
  <c r="M2280" i="10"/>
  <c r="M2279" i="10"/>
  <c r="M2278" i="10"/>
  <c r="M2277" i="10"/>
  <c r="M2276" i="10"/>
  <c r="M2275" i="10"/>
  <c r="M2274" i="10"/>
  <c r="M2273" i="10"/>
  <c r="M2272" i="10"/>
  <c r="M2271" i="10"/>
  <c r="M2270" i="10"/>
  <c r="M2269" i="10"/>
  <c r="M2268" i="10"/>
  <c r="M2267" i="10"/>
  <c r="M2266" i="10"/>
  <c r="M2265" i="10"/>
  <c r="M2264" i="10"/>
  <c r="M2263" i="10"/>
  <c r="M2262" i="10"/>
  <c r="M2261" i="10"/>
  <c r="M2260" i="10"/>
  <c r="M2259" i="10"/>
  <c r="M2258" i="10"/>
  <c r="M2257" i="10"/>
  <c r="M2256" i="10"/>
  <c r="M2255" i="10"/>
  <c r="M2254" i="10"/>
  <c r="M2253" i="10"/>
  <c r="M2252" i="10"/>
  <c r="M2251" i="10"/>
  <c r="M2250" i="10"/>
  <c r="M2249" i="10"/>
  <c r="M2248" i="10"/>
  <c r="M2247" i="10"/>
  <c r="M2246" i="10"/>
  <c r="M2245" i="10"/>
  <c r="M2244" i="10"/>
  <c r="M2243" i="10"/>
  <c r="M2242" i="10"/>
  <c r="M2241" i="10"/>
  <c r="M2240" i="10"/>
  <c r="M2239" i="10"/>
  <c r="M2238" i="10"/>
  <c r="M2237" i="10"/>
  <c r="M2236" i="10"/>
  <c r="M2235" i="10"/>
  <c r="M2234" i="10"/>
  <c r="M2233" i="10"/>
  <c r="M2232" i="10"/>
  <c r="M2231" i="10"/>
  <c r="M2230" i="10"/>
  <c r="M2229" i="10"/>
  <c r="M2228" i="10"/>
  <c r="M2227" i="10"/>
  <c r="M2226" i="10"/>
  <c r="M2225" i="10"/>
  <c r="M2224" i="10"/>
  <c r="M2223" i="10"/>
  <c r="M2222" i="10"/>
  <c r="M2221" i="10"/>
  <c r="M2220" i="10"/>
  <c r="M2219" i="10"/>
  <c r="M2218" i="10"/>
  <c r="M2217" i="10"/>
  <c r="M2216" i="10"/>
  <c r="M2215" i="10"/>
  <c r="M2214" i="10"/>
  <c r="M2213" i="10"/>
  <c r="M2212" i="10"/>
  <c r="M2211" i="10"/>
  <c r="M2210" i="10"/>
  <c r="M2209" i="10"/>
  <c r="M2208" i="10"/>
  <c r="M2207" i="10"/>
  <c r="M2206" i="10"/>
  <c r="M2205" i="10"/>
  <c r="M2204" i="10"/>
  <c r="M2203" i="10"/>
  <c r="M2202" i="10"/>
  <c r="M2201" i="10"/>
  <c r="M2200" i="10"/>
  <c r="M2199" i="10"/>
  <c r="M2198" i="10"/>
  <c r="M2197" i="10"/>
  <c r="M2196" i="10"/>
  <c r="M2195" i="10"/>
  <c r="M2194" i="10"/>
  <c r="M2193" i="10"/>
  <c r="M2192" i="10"/>
  <c r="M2191" i="10"/>
  <c r="M2190" i="10"/>
  <c r="M2189" i="10"/>
  <c r="M2188" i="10"/>
  <c r="M2187" i="10"/>
  <c r="M2186" i="10"/>
  <c r="M2185" i="10"/>
  <c r="M2184" i="10"/>
  <c r="M2183" i="10"/>
  <c r="M2182" i="10"/>
  <c r="M2181" i="10"/>
  <c r="M2180" i="10"/>
  <c r="M2179" i="10"/>
  <c r="M2178" i="10"/>
  <c r="M2177" i="10"/>
  <c r="M2176" i="10"/>
  <c r="M2175" i="10"/>
  <c r="M2174" i="10"/>
  <c r="M2173" i="10"/>
  <c r="M2172" i="10"/>
  <c r="M2171" i="10"/>
  <c r="M2170" i="10"/>
  <c r="M2169" i="10"/>
  <c r="M2168" i="10"/>
  <c r="M2167" i="10"/>
  <c r="M2166" i="10"/>
  <c r="M2165" i="10"/>
  <c r="M2164" i="10"/>
  <c r="M2163" i="10"/>
  <c r="M2162" i="10"/>
  <c r="M2161" i="10"/>
  <c r="M2160" i="10"/>
  <c r="M2159" i="10"/>
  <c r="M2158" i="10"/>
  <c r="M2157" i="10"/>
  <c r="M2156" i="10"/>
  <c r="M2155" i="10"/>
  <c r="M2154" i="10"/>
  <c r="M2153" i="10"/>
  <c r="M2152" i="10"/>
  <c r="M2151" i="10"/>
  <c r="M2150" i="10"/>
  <c r="M2149" i="10"/>
  <c r="M2148" i="10"/>
  <c r="M2147" i="10"/>
  <c r="M2146" i="10"/>
  <c r="M2145" i="10"/>
  <c r="M2144" i="10"/>
  <c r="M2143" i="10"/>
  <c r="M2142" i="10"/>
  <c r="M2141" i="10"/>
  <c r="M2140" i="10"/>
  <c r="M2139" i="10"/>
  <c r="M2138" i="10"/>
  <c r="M2137" i="10"/>
  <c r="M2136" i="10"/>
  <c r="M2135" i="10"/>
  <c r="M2134" i="10"/>
  <c r="M2133" i="10"/>
  <c r="M2132" i="10"/>
  <c r="M2131" i="10"/>
  <c r="M2130" i="10"/>
  <c r="M2129" i="10"/>
  <c r="M2128" i="10"/>
  <c r="M2127" i="10"/>
  <c r="M2126" i="10"/>
  <c r="M2125" i="10"/>
  <c r="M2124" i="10"/>
  <c r="M2123" i="10"/>
  <c r="M2122" i="10"/>
  <c r="M2121" i="10"/>
  <c r="M2120" i="10"/>
  <c r="M2119" i="10"/>
  <c r="M2118" i="10"/>
  <c r="M2117" i="10"/>
  <c r="M2116" i="10"/>
  <c r="M2115" i="10"/>
  <c r="M2114" i="10"/>
  <c r="M2113" i="10"/>
  <c r="M2112" i="10"/>
  <c r="M2111" i="10"/>
  <c r="M2110" i="10"/>
  <c r="M2109" i="10"/>
  <c r="M2108" i="10"/>
  <c r="M2107" i="10"/>
  <c r="M2106" i="10"/>
  <c r="M2105" i="10"/>
  <c r="M2104" i="10"/>
  <c r="M2103" i="10"/>
  <c r="M2102" i="10"/>
  <c r="M2101" i="10"/>
  <c r="M2100" i="10"/>
  <c r="M2099" i="10"/>
  <c r="M2098" i="10"/>
  <c r="M2097" i="10"/>
  <c r="M2096" i="10"/>
  <c r="M2095" i="10"/>
  <c r="M2094" i="10"/>
  <c r="M2093" i="10"/>
  <c r="M2092" i="10"/>
  <c r="M2091" i="10"/>
  <c r="M2090" i="10"/>
  <c r="M2089" i="10"/>
  <c r="M2088" i="10"/>
  <c r="M2087" i="10"/>
  <c r="M2086" i="10"/>
  <c r="M2085" i="10"/>
  <c r="M2084" i="10"/>
  <c r="M2083" i="10"/>
  <c r="M2082" i="10"/>
  <c r="M2081" i="10"/>
  <c r="M2080" i="10"/>
  <c r="M2079" i="10"/>
  <c r="M2078" i="10"/>
  <c r="M2077" i="10"/>
  <c r="M2076" i="10"/>
  <c r="M2075" i="10"/>
  <c r="M2074" i="10"/>
  <c r="M2073" i="10"/>
  <c r="M2072" i="10"/>
  <c r="M2071" i="10"/>
  <c r="M2070" i="10"/>
  <c r="M2069" i="10"/>
  <c r="M2068" i="10"/>
  <c r="M2067" i="10"/>
  <c r="M2066" i="10"/>
  <c r="M2065" i="10"/>
  <c r="M2064" i="10"/>
  <c r="M2063" i="10"/>
  <c r="M2062" i="10"/>
  <c r="M2061" i="10"/>
  <c r="M2060" i="10"/>
  <c r="M2059" i="10"/>
  <c r="M2058" i="10"/>
  <c r="M2057" i="10"/>
  <c r="M2056" i="10"/>
  <c r="M2055" i="10"/>
  <c r="M2054" i="10"/>
  <c r="M2053" i="10"/>
  <c r="M2052" i="10"/>
  <c r="M2051" i="10"/>
  <c r="M2050" i="10"/>
  <c r="M2049" i="10"/>
  <c r="M2048" i="10"/>
  <c r="M2047" i="10"/>
  <c r="M2046" i="10"/>
  <c r="M2045" i="10"/>
  <c r="M2044" i="10"/>
  <c r="M2043" i="10"/>
  <c r="M2042" i="10"/>
  <c r="M2041" i="10"/>
  <c r="M2040" i="10"/>
  <c r="M2039" i="10"/>
  <c r="M2038" i="10"/>
  <c r="M2037" i="10"/>
  <c r="M2036" i="10"/>
  <c r="M2035" i="10"/>
  <c r="M2034" i="10"/>
  <c r="M2033" i="10"/>
  <c r="M2032" i="10"/>
  <c r="M2031" i="10"/>
  <c r="M2030" i="10"/>
  <c r="M2029" i="10"/>
  <c r="M2028" i="10"/>
  <c r="M2027" i="10"/>
  <c r="M2026" i="10"/>
  <c r="M2025" i="10"/>
  <c r="M2024" i="10"/>
  <c r="M2023" i="10"/>
  <c r="M2022" i="10"/>
  <c r="M2021" i="10"/>
  <c r="M2020" i="10"/>
  <c r="M2019" i="10"/>
  <c r="M2018" i="10"/>
  <c r="M2017" i="10"/>
  <c r="M2016" i="10"/>
  <c r="M2015" i="10"/>
  <c r="M2014" i="10"/>
  <c r="M2013" i="10"/>
  <c r="M2012" i="10"/>
  <c r="M2011" i="10"/>
  <c r="M2010" i="10"/>
  <c r="M2009" i="10"/>
  <c r="M2008" i="10"/>
  <c r="M2007" i="10"/>
  <c r="M2006" i="10"/>
  <c r="M2005" i="10"/>
  <c r="M2004" i="10"/>
  <c r="M2003" i="10"/>
  <c r="M2002" i="10"/>
  <c r="M2001" i="10"/>
  <c r="M2000" i="10"/>
  <c r="M1999" i="10"/>
  <c r="M1998" i="10"/>
  <c r="M1997" i="10"/>
  <c r="M1996" i="10"/>
  <c r="M1995" i="10"/>
  <c r="M1994" i="10"/>
  <c r="M1993" i="10"/>
  <c r="M1992" i="10"/>
  <c r="M1991" i="10"/>
  <c r="M1990" i="10"/>
  <c r="M1989" i="10"/>
  <c r="M1988" i="10"/>
  <c r="M1987" i="10"/>
  <c r="M1986" i="10"/>
  <c r="M1985" i="10"/>
  <c r="M1984" i="10"/>
  <c r="M1983" i="10"/>
  <c r="M1982" i="10"/>
  <c r="M1981" i="10"/>
  <c r="M1980" i="10"/>
  <c r="M1979" i="10"/>
  <c r="M1978" i="10"/>
  <c r="M1977" i="10"/>
  <c r="M1976" i="10"/>
  <c r="M1975" i="10"/>
  <c r="M1974" i="10"/>
  <c r="M1973" i="10"/>
  <c r="M1972" i="10"/>
  <c r="M1971" i="10"/>
  <c r="M1970" i="10"/>
  <c r="M1969" i="10"/>
  <c r="M1968" i="10"/>
  <c r="M1967" i="10"/>
  <c r="M1966" i="10"/>
  <c r="M1965" i="10"/>
  <c r="M1964" i="10"/>
  <c r="M1963" i="10"/>
  <c r="M1962" i="10"/>
  <c r="M1961" i="10"/>
  <c r="M1960" i="10"/>
  <c r="M1959" i="10"/>
  <c r="M1958" i="10"/>
  <c r="M1957" i="10"/>
  <c r="M1956" i="10"/>
  <c r="M1955" i="10"/>
  <c r="M1954" i="10"/>
  <c r="M1953" i="10"/>
  <c r="M1952" i="10"/>
  <c r="M1951" i="10"/>
  <c r="M1950" i="10"/>
  <c r="M1949" i="10"/>
  <c r="M1948" i="10"/>
  <c r="M1947" i="10"/>
  <c r="M1946" i="10"/>
  <c r="M1945" i="10"/>
  <c r="M1944" i="10"/>
  <c r="M1943" i="10"/>
  <c r="M1942" i="10"/>
  <c r="M1941" i="10"/>
  <c r="M1940" i="10"/>
  <c r="M1939" i="10"/>
  <c r="M1938" i="10"/>
  <c r="M1937" i="10"/>
  <c r="M1936" i="10"/>
  <c r="M1935" i="10"/>
  <c r="M1934" i="10"/>
  <c r="M1933" i="10"/>
  <c r="M1932" i="10"/>
  <c r="M1931" i="10"/>
  <c r="M1930" i="10"/>
  <c r="M1929" i="10"/>
  <c r="M1928" i="10"/>
  <c r="M1927" i="10"/>
  <c r="M1926" i="10"/>
  <c r="M1925" i="10"/>
  <c r="M1924" i="10"/>
  <c r="M1923" i="10"/>
  <c r="M1922" i="10"/>
  <c r="M1921" i="10"/>
  <c r="M1920" i="10"/>
  <c r="M1919" i="10"/>
  <c r="M1918" i="10"/>
  <c r="M1917" i="10"/>
  <c r="M1916" i="10"/>
  <c r="M1915" i="10"/>
  <c r="M1914" i="10"/>
  <c r="M1913" i="10"/>
  <c r="M1912" i="10"/>
  <c r="M1911" i="10"/>
  <c r="M1910" i="10"/>
  <c r="M1909" i="10"/>
  <c r="M1908" i="10"/>
  <c r="M1907" i="10"/>
  <c r="M1906" i="10"/>
  <c r="M1905" i="10"/>
  <c r="M1904" i="10"/>
  <c r="M1903" i="10"/>
  <c r="M1902" i="10"/>
  <c r="M1901" i="10"/>
  <c r="M1900" i="10"/>
  <c r="M1899" i="10"/>
  <c r="M1898" i="10"/>
  <c r="M1897" i="10"/>
  <c r="M1896" i="10"/>
  <c r="M1895" i="10"/>
  <c r="M1894" i="10"/>
  <c r="M1893" i="10"/>
  <c r="M1892" i="10"/>
  <c r="M1891" i="10"/>
  <c r="M1890" i="10"/>
  <c r="M1889" i="10"/>
  <c r="M1888" i="10"/>
  <c r="M1887" i="10"/>
  <c r="M1886" i="10"/>
  <c r="M1885" i="10"/>
  <c r="M1884" i="10"/>
  <c r="M1883" i="10"/>
  <c r="M1882" i="10"/>
  <c r="M1881" i="10"/>
  <c r="M1880" i="10"/>
  <c r="M1879" i="10"/>
  <c r="M1878" i="10"/>
  <c r="M1877" i="10"/>
  <c r="M1876" i="10"/>
  <c r="M1875" i="10"/>
  <c r="M1874" i="10"/>
  <c r="M1873" i="10"/>
  <c r="M1872" i="10"/>
  <c r="M1871" i="10"/>
  <c r="M1870" i="10"/>
  <c r="M1869" i="10"/>
  <c r="M1868" i="10"/>
  <c r="M1867" i="10"/>
  <c r="M1866" i="10"/>
  <c r="M1865" i="10"/>
  <c r="M1864" i="10"/>
  <c r="M1863" i="10"/>
  <c r="M1862" i="10"/>
  <c r="M1861" i="10"/>
  <c r="M1860" i="10"/>
  <c r="M1859" i="10"/>
  <c r="M1858" i="10"/>
  <c r="M1857" i="10"/>
  <c r="M1856" i="10"/>
  <c r="M1855" i="10"/>
  <c r="M1854" i="10"/>
  <c r="M1853" i="10"/>
  <c r="M1852" i="10"/>
  <c r="M1851" i="10"/>
  <c r="M1850" i="10"/>
  <c r="M1849" i="10"/>
  <c r="M1848" i="10"/>
  <c r="M1847" i="10"/>
  <c r="M1846" i="10"/>
  <c r="M1845" i="10"/>
  <c r="M1844" i="10"/>
  <c r="M1843" i="10"/>
  <c r="M1842" i="10"/>
  <c r="M1841" i="10"/>
  <c r="M1840" i="10"/>
  <c r="M1839" i="10"/>
  <c r="M1838" i="10"/>
  <c r="M1837" i="10"/>
  <c r="M1836" i="10"/>
  <c r="M1835" i="10"/>
  <c r="M1834" i="10"/>
  <c r="M1833" i="10"/>
  <c r="M1832" i="10"/>
  <c r="M1831" i="10"/>
  <c r="M1830" i="10"/>
  <c r="M1829" i="10"/>
  <c r="M1828" i="10"/>
  <c r="M1827" i="10"/>
  <c r="M1826" i="10"/>
  <c r="M1825" i="10"/>
  <c r="M1824" i="10"/>
  <c r="M1823" i="10"/>
  <c r="M1822" i="10"/>
  <c r="M1821" i="10"/>
  <c r="M1820" i="10"/>
  <c r="M1819" i="10"/>
  <c r="M1818" i="10"/>
  <c r="M1817" i="10"/>
  <c r="M1816" i="10"/>
  <c r="M1815" i="10"/>
  <c r="M1814" i="10"/>
  <c r="M1813" i="10"/>
  <c r="M1812" i="10"/>
  <c r="M1811" i="10"/>
  <c r="M1810" i="10"/>
  <c r="M1809" i="10"/>
  <c r="M1808" i="10"/>
  <c r="M1807" i="10"/>
  <c r="M1806" i="10"/>
  <c r="M1805" i="10"/>
  <c r="M1804" i="10"/>
  <c r="M1803" i="10"/>
  <c r="M1802" i="10"/>
  <c r="M1801" i="10"/>
  <c r="M1800" i="10"/>
  <c r="M1799" i="10"/>
  <c r="M1798" i="10"/>
  <c r="M1797" i="10"/>
  <c r="M1796" i="10"/>
  <c r="M1795" i="10"/>
  <c r="M1794" i="10"/>
  <c r="M1793" i="10"/>
  <c r="M1792" i="10"/>
  <c r="M1791" i="10"/>
  <c r="M1790" i="10"/>
  <c r="M1789" i="10"/>
  <c r="M1788" i="10"/>
  <c r="M1787" i="10"/>
  <c r="M1786" i="10"/>
  <c r="M1785" i="10"/>
  <c r="M1784" i="10"/>
  <c r="M1783" i="10"/>
  <c r="M1782" i="10"/>
  <c r="M1781" i="10"/>
  <c r="M1780" i="10"/>
  <c r="M1779" i="10"/>
  <c r="M1778" i="10"/>
  <c r="M1777" i="10"/>
  <c r="M1776" i="10"/>
  <c r="M1775" i="10"/>
  <c r="M1774" i="10"/>
  <c r="M1773" i="10"/>
  <c r="M1772" i="10"/>
  <c r="M1771" i="10"/>
  <c r="M1770" i="10"/>
  <c r="M1769" i="10"/>
  <c r="M1768" i="10"/>
  <c r="M1767" i="10"/>
  <c r="M1766" i="10"/>
  <c r="M1765" i="10"/>
  <c r="M1764" i="10"/>
  <c r="M1763" i="10"/>
  <c r="M1762" i="10"/>
  <c r="M1761" i="10"/>
  <c r="M1760" i="10"/>
  <c r="M1759" i="10"/>
  <c r="M1758" i="10"/>
  <c r="M1757" i="10"/>
  <c r="M1756" i="10"/>
  <c r="M1755" i="10"/>
  <c r="M1754" i="10"/>
  <c r="M1753" i="10"/>
  <c r="M1752" i="10"/>
  <c r="M1751" i="10"/>
  <c r="M1750" i="10"/>
  <c r="M1749" i="10"/>
  <c r="M1748" i="10"/>
  <c r="M1747" i="10"/>
  <c r="M1746" i="10"/>
  <c r="M1745" i="10"/>
  <c r="M1744" i="10"/>
  <c r="M1743" i="10"/>
  <c r="M1742" i="10"/>
  <c r="M1741" i="10"/>
  <c r="M1740" i="10"/>
  <c r="M1739" i="10"/>
  <c r="M1738" i="10"/>
  <c r="M1737" i="10"/>
  <c r="M1736" i="10"/>
  <c r="M1735" i="10"/>
  <c r="M1734" i="10"/>
  <c r="M1733" i="10"/>
  <c r="M1732" i="10"/>
  <c r="M1731" i="10"/>
  <c r="M1730" i="10"/>
  <c r="M1729" i="10"/>
  <c r="M1728" i="10"/>
  <c r="M1727" i="10"/>
  <c r="M1726" i="10"/>
  <c r="M1725" i="10"/>
  <c r="M1724" i="10"/>
  <c r="M1723" i="10"/>
  <c r="M1722" i="10"/>
  <c r="M1721" i="10"/>
  <c r="M1720" i="10"/>
  <c r="M1719" i="10"/>
  <c r="M1718" i="10"/>
  <c r="M1717" i="10"/>
  <c r="M1716" i="10"/>
  <c r="M1715" i="10"/>
  <c r="M1714" i="10"/>
  <c r="M1713" i="10"/>
  <c r="M1712" i="10"/>
  <c r="M1711" i="10"/>
  <c r="M1710" i="10"/>
  <c r="M1709" i="10"/>
  <c r="M1708" i="10"/>
  <c r="M1707" i="10"/>
  <c r="M1706" i="10"/>
  <c r="M1705" i="10"/>
  <c r="M1704" i="10"/>
  <c r="M1703" i="10"/>
  <c r="M1702" i="10"/>
  <c r="M1701" i="10"/>
  <c r="M1700" i="10"/>
  <c r="M1699" i="10"/>
  <c r="M1698" i="10"/>
  <c r="M1697" i="10"/>
  <c r="M1696" i="10"/>
  <c r="M1695" i="10"/>
  <c r="M1694" i="10"/>
  <c r="M1693" i="10"/>
  <c r="M1692" i="10"/>
  <c r="M1691" i="10"/>
  <c r="M1690" i="10"/>
  <c r="M1689" i="10"/>
  <c r="M1688" i="10"/>
  <c r="M1687" i="10"/>
  <c r="M1686" i="10"/>
  <c r="M1685" i="10"/>
  <c r="M1684" i="10"/>
  <c r="M1683" i="10"/>
  <c r="M1682" i="10"/>
  <c r="M1681" i="10"/>
  <c r="M1680" i="10"/>
  <c r="M1679" i="10"/>
  <c r="M1678" i="10"/>
  <c r="M1677" i="10"/>
  <c r="M1676" i="10"/>
  <c r="M1675" i="10"/>
  <c r="M1674" i="10"/>
  <c r="M1673" i="10"/>
  <c r="M1672" i="10"/>
  <c r="M1671" i="10"/>
  <c r="M1670" i="10"/>
  <c r="M1669" i="10"/>
  <c r="M1668" i="10"/>
  <c r="M1667" i="10"/>
  <c r="M1666" i="10"/>
  <c r="M1665" i="10"/>
  <c r="M1664" i="10"/>
  <c r="M1663" i="10"/>
  <c r="M1662" i="10"/>
  <c r="M1661" i="10"/>
  <c r="M1660" i="10"/>
  <c r="M1659" i="10"/>
  <c r="M1658" i="10"/>
  <c r="M1657" i="10"/>
  <c r="M1656" i="10"/>
  <c r="M1655" i="10"/>
  <c r="M1654" i="10"/>
  <c r="M1653" i="10"/>
  <c r="M1652" i="10"/>
  <c r="M1651" i="10"/>
  <c r="M1650" i="10"/>
  <c r="M1649" i="10"/>
  <c r="M1648" i="10"/>
  <c r="M1647" i="10"/>
  <c r="M1646" i="10"/>
  <c r="M1645" i="10"/>
  <c r="M1644" i="10"/>
  <c r="M1643" i="10"/>
  <c r="M1642" i="10"/>
  <c r="M1641" i="10"/>
  <c r="M1640" i="10"/>
  <c r="M1639" i="10"/>
  <c r="M1638" i="10"/>
  <c r="M1637" i="10"/>
  <c r="M1636" i="10"/>
  <c r="M1635" i="10"/>
  <c r="M1634" i="10"/>
  <c r="M1633" i="10"/>
  <c r="M1632" i="10"/>
  <c r="M1631" i="10"/>
  <c r="M1630" i="10"/>
  <c r="M1629" i="10"/>
  <c r="M1628" i="10"/>
  <c r="M1627" i="10"/>
  <c r="M1626" i="10"/>
  <c r="M1625" i="10"/>
  <c r="M1624" i="10"/>
  <c r="M1623" i="10"/>
  <c r="M1622" i="10"/>
  <c r="M1621" i="10"/>
  <c r="M1620" i="10"/>
  <c r="M1619" i="10"/>
  <c r="M1618" i="10"/>
  <c r="M1617" i="10"/>
  <c r="M1616" i="10"/>
  <c r="M1615" i="10"/>
  <c r="M1614" i="10"/>
  <c r="M1613" i="10"/>
  <c r="M1612" i="10"/>
  <c r="M1611" i="10"/>
  <c r="M1610" i="10"/>
  <c r="M1609" i="10"/>
  <c r="M1608" i="10"/>
  <c r="M1607" i="10"/>
  <c r="M1606" i="10"/>
  <c r="M1605" i="10"/>
  <c r="M1604" i="10"/>
  <c r="M1603" i="10"/>
  <c r="M1602" i="10"/>
  <c r="M1601" i="10"/>
  <c r="M1600" i="10"/>
  <c r="M1599" i="10"/>
  <c r="M1598" i="10"/>
  <c r="M1597" i="10"/>
  <c r="M1596" i="10"/>
  <c r="M1595" i="10"/>
  <c r="M1594" i="10"/>
  <c r="M1593" i="10"/>
  <c r="M1592" i="10"/>
  <c r="M1591" i="10"/>
  <c r="M1590" i="10"/>
  <c r="M1589" i="10"/>
  <c r="M1588" i="10"/>
  <c r="M1587" i="10"/>
  <c r="M1586" i="10"/>
  <c r="M1585" i="10"/>
  <c r="M1584" i="10"/>
  <c r="M1583" i="10"/>
  <c r="M1582" i="10"/>
  <c r="M1581" i="10"/>
  <c r="M1580" i="10"/>
  <c r="M1579" i="10"/>
  <c r="M1578" i="10"/>
  <c r="M1577" i="10"/>
  <c r="M1576" i="10"/>
  <c r="M1575" i="10"/>
  <c r="M1574" i="10"/>
  <c r="M1573" i="10"/>
  <c r="M1572" i="10"/>
  <c r="M1571" i="10"/>
  <c r="M1570" i="10"/>
  <c r="M1569" i="10"/>
  <c r="M1568" i="10"/>
  <c r="M1567" i="10"/>
  <c r="M1566" i="10"/>
  <c r="M1565" i="10"/>
  <c r="M1564" i="10"/>
  <c r="M1563" i="10"/>
  <c r="M1562" i="10"/>
  <c r="M1561" i="10"/>
  <c r="M1560" i="10"/>
  <c r="M1559" i="10"/>
  <c r="M1558" i="10"/>
  <c r="M1557" i="10"/>
  <c r="M1556" i="10"/>
  <c r="M1555" i="10"/>
  <c r="M1554" i="10"/>
  <c r="M1553" i="10"/>
  <c r="M1552" i="10"/>
  <c r="M1551" i="10"/>
  <c r="M1550" i="10"/>
  <c r="M1549" i="10"/>
  <c r="M1548" i="10"/>
  <c r="M1547" i="10"/>
  <c r="M1546" i="10"/>
  <c r="M1545" i="10"/>
  <c r="M1544" i="10"/>
  <c r="M1543" i="10"/>
  <c r="M1542" i="10"/>
  <c r="M1541" i="10"/>
  <c r="M1540" i="10"/>
  <c r="M1539" i="10"/>
  <c r="M1538" i="10"/>
  <c r="M1537" i="10"/>
  <c r="M1536" i="10"/>
  <c r="M1535" i="10"/>
  <c r="M1534" i="10"/>
  <c r="M1533" i="10"/>
  <c r="M1532" i="10"/>
  <c r="M1531" i="10"/>
  <c r="M1530" i="10"/>
  <c r="M1529" i="10"/>
  <c r="M1528" i="10"/>
  <c r="M1527" i="10"/>
  <c r="M1526" i="10"/>
  <c r="M1525" i="10"/>
  <c r="M1524" i="10"/>
  <c r="M1523" i="10"/>
  <c r="M1522" i="10"/>
  <c r="M1521" i="10"/>
  <c r="M1520" i="10"/>
  <c r="M1519" i="10"/>
  <c r="M1518" i="10"/>
  <c r="M1517" i="10"/>
  <c r="M1516" i="10"/>
  <c r="M1515" i="10"/>
  <c r="M1514" i="10"/>
  <c r="M1513" i="10"/>
  <c r="M1512" i="10"/>
  <c r="M1511" i="10"/>
  <c r="M1510" i="10"/>
  <c r="M1509" i="10"/>
  <c r="M1508" i="10"/>
  <c r="M1507" i="10"/>
  <c r="M1506" i="10"/>
  <c r="M1505" i="10"/>
  <c r="M1504" i="10"/>
  <c r="M1503" i="10"/>
  <c r="M1502" i="10"/>
  <c r="M1501" i="10"/>
  <c r="M1500" i="10"/>
  <c r="M1499" i="10"/>
  <c r="M1498" i="10"/>
  <c r="M1497" i="10"/>
  <c r="M1496" i="10"/>
  <c r="M1495" i="10"/>
  <c r="M1494" i="10"/>
  <c r="M1493" i="10"/>
  <c r="M1492" i="10"/>
  <c r="M1491" i="10"/>
  <c r="M1490" i="10"/>
  <c r="M1489" i="10"/>
  <c r="M1488" i="10"/>
  <c r="M1487" i="10"/>
  <c r="M1486" i="10"/>
  <c r="M1485" i="10"/>
  <c r="M1484" i="10"/>
  <c r="M1483" i="10"/>
  <c r="M1482" i="10"/>
  <c r="M1481" i="10"/>
  <c r="M1480" i="10"/>
  <c r="M1479" i="10"/>
  <c r="M1478" i="10"/>
  <c r="M1477" i="10"/>
  <c r="M1476" i="10"/>
  <c r="M1475" i="10"/>
  <c r="M1474" i="10"/>
  <c r="M1473" i="10"/>
  <c r="M1472" i="10"/>
  <c r="M1471" i="10"/>
  <c r="M1470" i="10"/>
  <c r="M1469" i="10"/>
  <c r="M1468" i="10"/>
  <c r="M1467" i="10"/>
  <c r="M1466" i="10"/>
  <c r="M1465" i="10"/>
  <c r="M1464" i="10"/>
  <c r="M1463" i="10"/>
  <c r="M1462" i="10"/>
  <c r="M1461" i="10"/>
  <c r="M1460" i="10"/>
  <c r="M1459" i="10"/>
  <c r="M1458" i="10"/>
  <c r="M1457" i="10"/>
  <c r="M1456" i="10"/>
  <c r="M1455" i="10"/>
  <c r="M1454" i="10"/>
  <c r="M1453" i="10"/>
  <c r="M1452" i="10"/>
  <c r="M1451" i="10"/>
  <c r="M1450" i="10"/>
  <c r="M1449" i="10"/>
  <c r="M1448" i="10"/>
  <c r="M1447" i="10"/>
  <c r="M1446" i="10"/>
  <c r="M1445" i="10"/>
  <c r="M1444" i="10"/>
  <c r="M1443" i="10"/>
  <c r="M1442" i="10"/>
  <c r="M1441" i="10"/>
  <c r="M1440" i="10"/>
  <c r="M1439" i="10"/>
  <c r="M1438" i="10"/>
  <c r="M1437" i="10"/>
  <c r="M1436" i="10"/>
  <c r="M1435" i="10"/>
  <c r="M1434" i="10"/>
  <c r="M1433" i="10"/>
  <c r="M1432" i="10"/>
  <c r="M1431" i="10"/>
  <c r="M1430" i="10"/>
  <c r="M1429" i="10"/>
  <c r="M1428" i="10"/>
  <c r="M1427" i="10"/>
  <c r="M1426" i="10"/>
  <c r="M1425" i="10"/>
  <c r="M1424" i="10"/>
  <c r="M1423" i="10"/>
  <c r="M1422" i="10"/>
  <c r="M1421" i="10"/>
  <c r="M1420" i="10"/>
  <c r="M1419" i="10"/>
  <c r="M1418" i="10"/>
  <c r="M1417" i="10"/>
  <c r="M1416" i="10"/>
  <c r="M1415" i="10"/>
  <c r="M1414" i="10"/>
  <c r="M1413" i="10"/>
  <c r="M1412" i="10"/>
  <c r="M1411" i="10"/>
  <c r="M1410" i="10"/>
  <c r="M1409" i="10"/>
  <c r="M1408" i="10"/>
  <c r="M1407" i="10"/>
  <c r="M1406" i="10"/>
  <c r="M1405" i="10"/>
  <c r="M1404" i="10"/>
  <c r="M1403" i="10"/>
  <c r="M1402" i="10"/>
  <c r="M1401" i="10"/>
  <c r="M1400" i="10"/>
  <c r="M1399" i="10"/>
  <c r="M1398" i="10"/>
  <c r="M1397" i="10"/>
  <c r="M1396" i="10"/>
  <c r="M1395" i="10"/>
  <c r="M1394" i="10"/>
  <c r="M1393" i="10"/>
  <c r="M1392" i="10"/>
  <c r="M1391" i="10"/>
  <c r="M1390" i="10"/>
  <c r="M1389" i="10"/>
  <c r="M1388" i="10"/>
  <c r="M1387" i="10"/>
  <c r="M1386" i="10"/>
  <c r="M1385" i="10"/>
  <c r="M1384" i="10"/>
  <c r="M1383" i="10"/>
  <c r="M1382" i="10"/>
  <c r="M1381" i="10"/>
  <c r="M1380" i="10"/>
  <c r="M1379" i="10"/>
  <c r="M1378" i="10"/>
  <c r="M1377" i="10"/>
  <c r="M1376" i="10"/>
  <c r="M1375" i="10"/>
  <c r="M1374" i="10"/>
  <c r="M1373" i="10"/>
  <c r="M1372" i="10"/>
  <c r="M1371" i="10"/>
  <c r="M1370" i="10"/>
  <c r="M1369" i="10"/>
  <c r="M1368" i="10"/>
  <c r="M1367" i="10"/>
  <c r="M1366" i="10"/>
  <c r="M1365" i="10"/>
  <c r="M1364" i="10"/>
  <c r="M1363" i="10"/>
  <c r="M1362" i="10"/>
  <c r="M1361" i="10"/>
  <c r="M1360" i="10"/>
  <c r="M1359" i="10"/>
  <c r="M1358" i="10"/>
  <c r="M1357" i="10"/>
  <c r="M1356" i="10"/>
  <c r="M1355" i="10"/>
  <c r="M1354" i="10"/>
  <c r="M1353" i="10"/>
  <c r="M1352" i="10"/>
  <c r="M1351" i="10"/>
  <c r="M1350" i="10"/>
  <c r="M1349" i="10"/>
  <c r="M1348" i="10"/>
  <c r="M1347" i="10"/>
  <c r="M1346" i="10"/>
  <c r="M1345" i="10"/>
  <c r="M1344" i="10"/>
  <c r="M1343" i="10"/>
  <c r="M1342" i="10"/>
  <c r="M1341" i="10"/>
  <c r="M1340" i="10"/>
  <c r="M1339" i="10"/>
  <c r="M1338" i="10"/>
  <c r="M1337" i="10"/>
  <c r="M1336" i="10"/>
  <c r="M1335" i="10"/>
  <c r="M1334" i="10"/>
  <c r="M1333" i="10"/>
  <c r="M1332" i="10"/>
  <c r="M1331" i="10"/>
  <c r="M1330" i="10"/>
  <c r="M1329" i="10"/>
  <c r="M1328" i="10"/>
  <c r="M1327" i="10"/>
  <c r="M1326" i="10"/>
  <c r="M1325" i="10"/>
  <c r="M1324" i="10"/>
  <c r="M1323" i="10"/>
  <c r="M1322" i="10"/>
  <c r="M1321" i="10"/>
  <c r="M1320" i="10"/>
  <c r="M1319" i="10"/>
  <c r="M1318" i="10"/>
  <c r="M1317" i="10"/>
  <c r="M1316" i="10"/>
  <c r="M1315" i="10"/>
  <c r="M1314" i="10"/>
  <c r="M1313" i="10"/>
  <c r="M1312" i="10"/>
  <c r="M1311" i="10"/>
  <c r="M1310" i="10"/>
  <c r="M1309" i="10"/>
  <c r="M1308" i="10"/>
  <c r="M1307" i="10"/>
  <c r="M1306" i="10"/>
  <c r="M1305" i="10"/>
  <c r="M1304" i="10"/>
  <c r="M1303" i="10"/>
  <c r="M1302" i="10"/>
  <c r="M1301" i="10"/>
  <c r="M1300" i="10"/>
  <c r="M1299" i="10"/>
  <c r="M1298" i="10"/>
  <c r="M1297" i="10"/>
  <c r="M1296" i="10"/>
  <c r="M1295" i="10"/>
  <c r="M1294" i="10"/>
  <c r="M1293" i="10"/>
  <c r="M1292" i="10"/>
  <c r="M1291" i="10"/>
  <c r="M1290" i="10"/>
  <c r="M1289" i="10"/>
  <c r="M1288" i="10"/>
  <c r="M1287" i="10"/>
  <c r="M1286" i="10"/>
  <c r="M1285" i="10"/>
  <c r="M1284" i="10"/>
  <c r="M1283" i="10"/>
  <c r="M1282" i="10"/>
  <c r="M1281" i="10"/>
  <c r="M1280" i="10"/>
  <c r="M1279" i="10"/>
  <c r="M1278" i="10"/>
  <c r="M1277" i="10"/>
  <c r="M1276" i="10"/>
  <c r="M1275" i="10"/>
  <c r="M1274" i="10"/>
  <c r="M1273" i="10"/>
  <c r="M1272" i="10"/>
  <c r="M1271" i="10"/>
  <c r="M1270" i="10"/>
  <c r="M1269" i="10"/>
  <c r="M1268" i="10"/>
  <c r="M1267" i="10"/>
  <c r="M1266" i="10"/>
  <c r="M1265" i="10"/>
  <c r="M1264" i="10"/>
  <c r="M1263" i="10"/>
  <c r="M1262" i="10"/>
  <c r="M1261" i="10"/>
  <c r="M1260" i="10"/>
  <c r="M1259" i="10"/>
  <c r="M1258" i="10"/>
  <c r="M1257" i="10"/>
  <c r="M1256" i="10"/>
  <c r="M1255" i="10"/>
  <c r="M1254" i="10"/>
  <c r="M1253" i="10"/>
  <c r="M1252" i="10"/>
  <c r="M1251" i="10"/>
  <c r="M1250" i="10"/>
  <c r="M1249" i="10"/>
  <c r="M1248" i="10"/>
  <c r="M1247" i="10"/>
  <c r="M1246" i="10"/>
  <c r="M1245" i="10"/>
  <c r="M1244" i="10"/>
  <c r="M1243" i="10"/>
  <c r="M1242" i="10"/>
  <c r="M1241" i="10"/>
  <c r="M1240" i="10"/>
  <c r="M1239" i="10"/>
  <c r="M1238" i="10"/>
  <c r="M1237" i="10"/>
  <c r="M1236" i="10"/>
  <c r="M1235" i="10"/>
  <c r="M1234" i="10"/>
  <c r="M1233" i="10"/>
  <c r="M1232" i="10"/>
  <c r="M1231" i="10"/>
  <c r="M1230" i="10"/>
  <c r="M1229" i="10"/>
  <c r="M1228" i="10"/>
  <c r="M1227" i="10"/>
  <c r="M1226" i="10"/>
  <c r="M1225" i="10"/>
  <c r="M1224" i="10"/>
  <c r="M1223" i="10"/>
  <c r="M1222" i="10"/>
  <c r="M1221" i="10"/>
  <c r="M1220" i="10"/>
  <c r="M1219" i="10"/>
  <c r="M1218" i="10"/>
  <c r="M1217" i="10"/>
  <c r="M1216" i="10"/>
  <c r="M1215" i="10"/>
  <c r="M1214" i="10"/>
  <c r="M1213" i="10"/>
  <c r="M1212" i="10"/>
  <c r="M1211" i="10"/>
  <c r="M1210" i="10"/>
  <c r="M1209" i="10"/>
  <c r="M1208" i="10"/>
  <c r="M1207" i="10"/>
  <c r="M1206" i="10"/>
  <c r="M1205" i="10"/>
  <c r="M1204" i="10"/>
  <c r="M1203" i="10"/>
  <c r="M1202" i="10"/>
  <c r="M1201" i="10"/>
  <c r="M1200" i="10"/>
  <c r="M1199" i="10"/>
  <c r="M1198" i="10"/>
  <c r="M1197" i="10"/>
  <c r="M1196" i="10"/>
  <c r="M1195" i="10"/>
  <c r="M1194" i="10"/>
  <c r="M1193" i="10"/>
  <c r="M1192" i="10"/>
  <c r="M1191" i="10"/>
  <c r="M1190" i="10"/>
  <c r="M1189" i="10"/>
  <c r="M1188" i="10"/>
  <c r="M1187" i="10"/>
  <c r="M1186" i="10"/>
  <c r="M1185" i="10"/>
  <c r="M1184" i="10"/>
  <c r="M1183" i="10"/>
  <c r="M1182" i="10"/>
  <c r="M1181" i="10"/>
  <c r="M1180" i="10"/>
  <c r="M1179" i="10"/>
  <c r="M1178" i="10"/>
  <c r="M1177" i="10"/>
  <c r="M1176" i="10"/>
  <c r="M1175" i="10"/>
  <c r="M1174" i="10"/>
  <c r="M1173" i="10"/>
  <c r="M1172" i="10"/>
  <c r="M1171" i="10"/>
  <c r="M1170" i="10"/>
  <c r="M1169" i="10"/>
  <c r="M1168" i="10"/>
  <c r="M1167" i="10"/>
  <c r="M1166" i="10"/>
  <c r="M1165" i="10"/>
  <c r="M1164" i="10"/>
  <c r="M1163" i="10"/>
  <c r="M1162" i="10"/>
  <c r="M1161" i="10"/>
  <c r="M1160" i="10"/>
  <c r="M1159" i="10"/>
  <c r="M1158" i="10"/>
  <c r="M1157" i="10"/>
  <c r="M1156" i="10"/>
  <c r="M1155" i="10"/>
  <c r="M1154" i="10"/>
  <c r="M1153" i="10"/>
  <c r="M1152" i="10"/>
  <c r="M1151" i="10"/>
  <c r="M1150" i="10"/>
  <c r="M1149" i="10"/>
  <c r="M1148" i="10"/>
  <c r="M1147" i="10"/>
  <c r="M1146" i="10"/>
  <c r="M1145" i="10"/>
  <c r="M1144" i="10"/>
  <c r="M1143" i="10"/>
  <c r="M1142" i="10"/>
  <c r="M1141" i="10"/>
  <c r="M1140" i="10"/>
  <c r="M1139" i="10"/>
  <c r="M1138" i="10"/>
  <c r="M1137" i="10"/>
  <c r="M1136" i="10"/>
  <c r="M1135" i="10"/>
  <c r="M1134" i="10"/>
  <c r="M1133" i="10"/>
  <c r="M1132" i="10"/>
  <c r="M1131" i="10"/>
  <c r="M1130" i="10"/>
  <c r="M1129" i="10"/>
  <c r="M1128" i="10"/>
  <c r="M1127" i="10"/>
  <c r="M1126" i="10"/>
  <c r="M1125" i="10"/>
  <c r="M1124" i="10"/>
  <c r="M1123" i="10"/>
  <c r="M1122" i="10"/>
  <c r="M1121" i="10"/>
  <c r="M1120" i="10"/>
  <c r="M1119" i="10"/>
  <c r="M1118" i="10"/>
  <c r="M1117" i="10"/>
  <c r="M1116" i="10"/>
  <c r="M1115" i="10"/>
  <c r="M1114" i="10"/>
  <c r="M1113" i="10"/>
  <c r="M1112" i="10"/>
  <c r="M1111" i="10"/>
  <c r="M1110" i="10"/>
  <c r="M1109" i="10"/>
  <c r="M1108" i="10"/>
  <c r="M1107" i="10"/>
  <c r="M1106" i="10"/>
  <c r="M1105" i="10"/>
  <c r="M1104" i="10"/>
  <c r="M1103" i="10"/>
  <c r="M1102" i="10"/>
  <c r="M1101" i="10"/>
  <c r="M1100" i="10"/>
  <c r="M1099" i="10"/>
  <c r="M1098" i="10"/>
  <c r="M1097" i="10"/>
  <c r="M1096" i="10"/>
  <c r="M1095" i="10"/>
  <c r="M1094" i="10"/>
  <c r="M1093" i="10"/>
  <c r="M1092" i="10"/>
  <c r="M1091" i="10"/>
  <c r="M1090" i="10"/>
  <c r="M1089" i="10"/>
  <c r="M1088" i="10"/>
  <c r="M1087" i="10"/>
  <c r="M1086" i="10"/>
  <c r="M1085" i="10"/>
  <c r="M1084" i="10"/>
  <c r="M1083" i="10"/>
  <c r="M1082" i="10"/>
  <c r="M1081" i="10"/>
  <c r="M1080" i="10"/>
  <c r="M1079" i="10"/>
  <c r="M1078" i="10"/>
  <c r="M1077" i="10"/>
  <c r="M1076" i="10"/>
  <c r="M1075" i="10"/>
  <c r="M1074" i="10"/>
  <c r="M1073" i="10"/>
  <c r="M1072" i="10"/>
  <c r="M1071" i="10"/>
  <c r="M1070" i="10"/>
  <c r="M1069" i="10"/>
  <c r="M1068" i="10"/>
  <c r="M1067" i="10"/>
  <c r="M1066" i="10"/>
  <c r="M1065" i="10"/>
  <c r="M1064" i="10"/>
  <c r="M1063" i="10"/>
  <c r="M1062" i="10"/>
  <c r="M1061" i="10"/>
  <c r="M1060" i="10"/>
  <c r="M1059" i="10"/>
  <c r="M1058" i="10"/>
  <c r="M1057" i="10"/>
  <c r="M1056" i="10"/>
  <c r="M1055" i="10"/>
  <c r="M1054" i="10"/>
  <c r="M1053" i="10"/>
  <c r="M1052" i="10"/>
  <c r="M1051" i="10"/>
  <c r="M1050" i="10"/>
  <c r="M1049" i="10"/>
  <c r="M1048" i="10"/>
  <c r="M1047" i="10"/>
  <c r="M1046" i="10"/>
  <c r="M1045" i="10"/>
  <c r="M1044" i="10"/>
  <c r="M1043" i="10"/>
  <c r="M1042" i="10"/>
  <c r="M1041" i="10"/>
  <c r="M1040" i="10"/>
  <c r="M1039" i="10"/>
  <c r="M1038" i="10"/>
  <c r="M1037" i="10"/>
  <c r="M1036" i="10"/>
  <c r="M1035" i="10"/>
  <c r="M1034" i="10"/>
  <c r="M1033" i="10"/>
  <c r="M1032" i="10"/>
  <c r="M1031" i="10"/>
  <c r="M1030" i="10"/>
  <c r="M1029" i="10"/>
  <c r="M1028" i="10"/>
  <c r="M1027" i="10"/>
  <c r="M1026" i="10"/>
  <c r="M1025" i="10"/>
  <c r="M1024" i="10"/>
  <c r="M1023" i="10"/>
  <c r="M1022" i="10"/>
  <c r="M1021" i="10"/>
  <c r="M1020" i="10"/>
  <c r="M1019" i="10"/>
  <c r="M1018" i="10"/>
  <c r="M1017" i="10"/>
  <c r="M1016" i="10"/>
  <c r="M1015" i="10"/>
  <c r="M1014" i="10"/>
  <c r="M1013" i="10"/>
  <c r="M1012" i="10"/>
  <c r="M1011" i="10"/>
  <c r="M1010" i="10"/>
  <c r="M1009" i="10"/>
  <c r="M1008" i="10"/>
  <c r="M1007" i="10"/>
  <c r="M1006" i="10"/>
  <c r="M1005" i="10"/>
  <c r="M1004" i="10"/>
  <c r="M1003" i="10"/>
  <c r="M1002" i="10"/>
  <c r="M1001" i="10"/>
  <c r="M1000" i="10"/>
  <c r="M999" i="10"/>
  <c r="M998" i="10"/>
  <c r="M997" i="10"/>
  <c r="M996" i="10"/>
  <c r="M995" i="10"/>
  <c r="M994" i="10"/>
  <c r="M993" i="10"/>
  <c r="M992" i="10"/>
  <c r="M991" i="10"/>
  <c r="M990" i="10"/>
  <c r="M989" i="10"/>
  <c r="M988" i="10"/>
  <c r="M987" i="10"/>
  <c r="M986" i="10"/>
  <c r="M985" i="10"/>
  <c r="M984" i="10"/>
  <c r="M983" i="10"/>
  <c r="M982" i="10"/>
  <c r="M981" i="10"/>
  <c r="M980" i="10"/>
  <c r="M979" i="10"/>
  <c r="M978" i="10"/>
  <c r="M977" i="10"/>
  <c r="M976" i="10"/>
  <c r="M975" i="10"/>
  <c r="M974" i="10"/>
  <c r="M973" i="10"/>
  <c r="M972" i="10"/>
  <c r="M971" i="10"/>
  <c r="M970" i="10"/>
  <c r="M969" i="10"/>
  <c r="M968" i="10"/>
  <c r="M967" i="10"/>
  <c r="M966" i="10"/>
  <c r="M965" i="10"/>
  <c r="M964" i="10"/>
  <c r="M963" i="10"/>
  <c r="M962" i="10"/>
  <c r="M961" i="10"/>
  <c r="M960" i="10"/>
  <c r="M959" i="10"/>
  <c r="M958" i="10"/>
  <c r="M957" i="10"/>
  <c r="M956" i="10"/>
  <c r="M955" i="10"/>
  <c r="M954" i="10"/>
  <c r="M953" i="10"/>
  <c r="M952" i="10"/>
  <c r="M951" i="10"/>
  <c r="M950" i="10"/>
  <c r="M949" i="10"/>
  <c r="M948" i="10"/>
  <c r="M947" i="10"/>
  <c r="M946" i="10"/>
  <c r="M945" i="10"/>
  <c r="M944" i="10"/>
  <c r="M943" i="10"/>
  <c r="M942" i="10"/>
  <c r="M941" i="10"/>
  <c r="M940" i="10"/>
  <c r="M939" i="10"/>
  <c r="M938" i="10"/>
  <c r="M937" i="10"/>
  <c r="M936" i="10"/>
  <c r="M935" i="10"/>
  <c r="M934" i="10"/>
  <c r="M933" i="10"/>
  <c r="M932" i="10"/>
  <c r="M931" i="10"/>
  <c r="M930" i="10"/>
  <c r="M929" i="10"/>
  <c r="M928" i="10"/>
  <c r="M927" i="10"/>
  <c r="M926" i="10"/>
  <c r="M925" i="10"/>
  <c r="M924" i="10"/>
  <c r="M923" i="10"/>
  <c r="M922" i="10"/>
  <c r="M921" i="10"/>
  <c r="M920" i="10"/>
  <c r="M919" i="10"/>
  <c r="M918" i="10"/>
  <c r="M917" i="10"/>
  <c r="M916" i="10"/>
  <c r="M915" i="10"/>
  <c r="M914" i="10"/>
  <c r="M913" i="10"/>
  <c r="M912" i="10"/>
  <c r="M911" i="10"/>
  <c r="M910" i="10"/>
  <c r="M909" i="10"/>
  <c r="M908" i="10"/>
  <c r="M907" i="10"/>
  <c r="M906" i="10"/>
  <c r="M905" i="10"/>
  <c r="M904" i="10"/>
  <c r="M903" i="10"/>
  <c r="M902" i="10"/>
  <c r="M901" i="10"/>
  <c r="M900" i="10"/>
  <c r="M899" i="10"/>
  <c r="M898" i="10"/>
  <c r="M897" i="10"/>
  <c r="M896" i="10"/>
  <c r="M895" i="10"/>
  <c r="M894" i="10"/>
  <c r="M893" i="10"/>
  <c r="M892" i="10"/>
  <c r="M891" i="10"/>
  <c r="M890" i="10"/>
  <c r="M889" i="10"/>
  <c r="M888" i="10"/>
  <c r="M887" i="10"/>
  <c r="M886" i="10"/>
  <c r="M885" i="10"/>
  <c r="M884" i="10"/>
  <c r="M883" i="10"/>
  <c r="M882" i="10"/>
  <c r="M881" i="10"/>
  <c r="M880" i="10"/>
  <c r="M879" i="10"/>
  <c r="M878" i="10"/>
  <c r="M877" i="10"/>
  <c r="M876" i="10"/>
  <c r="M875" i="10"/>
  <c r="M874" i="10"/>
  <c r="M873" i="10"/>
  <c r="M872" i="10"/>
  <c r="M871" i="10"/>
  <c r="M870" i="10"/>
  <c r="M869" i="10"/>
  <c r="M868" i="10"/>
  <c r="M867" i="10"/>
  <c r="M866" i="10"/>
  <c r="M865" i="10"/>
  <c r="M864" i="10"/>
  <c r="M863" i="10"/>
  <c r="M862" i="10"/>
  <c r="M861" i="10"/>
  <c r="M860" i="10"/>
  <c r="M859" i="10"/>
  <c r="M858" i="10"/>
  <c r="M857" i="10"/>
  <c r="M856" i="10"/>
  <c r="M855" i="10"/>
  <c r="M854" i="10"/>
  <c r="M853" i="10"/>
  <c r="M852" i="10"/>
  <c r="M851" i="10"/>
  <c r="M850" i="10"/>
  <c r="M849" i="10"/>
  <c r="M848" i="10"/>
  <c r="M847" i="10"/>
  <c r="M846" i="10"/>
  <c r="M845" i="10"/>
  <c r="M844" i="10"/>
  <c r="M843" i="10"/>
  <c r="M842" i="10"/>
  <c r="M841" i="10"/>
  <c r="M840" i="10"/>
  <c r="M839" i="10"/>
  <c r="M838" i="10"/>
  <c r="M837" i="10"/>
  <c r="M836" i="10"/>
  <c r="M835" i="10"/>
  <c r="M834" i="10"/>
  <c r="M833" i="10"/>
  <c r="M832" i="10"/>
  <c r="M831" i="10"/>
  <c r="M830" i="10"/>
  <c r="M829" i="10"/>
  <c r="M828" i="10"/>
  <c r="M827" i="10"/>
  <c r="M826" i="10"/>
  <c r="M825" i="10"/>
  <c r="M824" i="10"/>
  <c r="M823" i="10"/>
  <c r="M822" i="10"/>
  <c r="M821" i="10"/>
  <c r="M820" i="10"/>
  <c r="M819" i="10"/>
  <c r="M818" i="10"/>
  <c r="M817" i="10"/>
  <c r="M816" i="10"/>
  <c r="M815" i="10"/>
  <c r="M814" i="10"/>
  <c r="M813" i="10"/>
  <c r="M812" i="10"/>
  <c r="M811" i="10"/>
  <c r="M810" i="10"/>
  <c r="M809" i="10"/>
  <c r="M808" i="10"/>
  <c r="M807" i="10"/>
  <c r="M806" i="10"/>
  <c r="M805" i="10"/>
  <c r="M804" i="10"/>
  <c r="M803" i="10"/>
  <c r="M802" i="10"/>
  <c r="M801" i="10"/>
  <c r="M800" i="10"/>
  <c r="M799" i="10"/>
  <c r="M798" i="10"/>
  <c r="M797" i="10"/>
  <c r="M796" i="10"/>
  <c r="M795" i="10"/>
  <c r="M794" i="10"/>
  <c r="M793" i="10"/>
  <c r="M792" i="10"/>
  <c r="M791" i="10"/>
  <c r="M790" i="10"/>
  <c r="M789" i="10"/>
  <c r="M788" i="10"/>
  <c r="M787" i="10"/>
  <c r="M786" i="10"/>
  <c r="M785" i="10"/>
  <c r="M784" i="10"/>
  <c r="M783" i="10"/>
  <c r="M782" i="10"/>
  <c r="M781" i="10"/>
  <c r="M780" i="10"/>
  <c r="M779" i="10"/>
  <c r="M778" i="10"/>
  <c r="M777" i="10"/>
  <c r="M776" i="10"/>
  <c r="M775" i="10"/>
  <c r="M774" i="10"/>
  <c r="M773" i="10"/>
  <c r="M772" i="10"/>
  <c r="M771" i="10"/>
  <c r="M770" i="10"/>
  <c r="M769" i="10"/>
  <c r="M768" i="10"/>
  <c r="M767" i="10"/>
  <c r="M766" i="10"/>
  <c r="M765" i="10"/>
  <c r="M764" i="10"/>
  <c r="M763" i="10"/>
  <c r="M762" i="10"/>
  <c r="M761" i="10"/>
  <c r="M760" i="10"/>
  <c r="M759" i="10"/>
  <c r="M758" i="10"/>
  <c r="M757" i="10"/>
  <c r="M756" i="10"/>
  <c r="M755" i="10"/>
  <c r="M754" i="10"/>
  <c r="M753" i="10"/>
  <c r="M752" i="10"/>
  <c r="M751" i="10"/>
  <c r="M750" i="10"/>
  <c r="M749" i="10"/>
  <c r="M748" i="10"/>
  <c r="M747" i="10"/>
  <c r="M746" i="10"/>
  <c r="M745" i="10"/>
  <c r="M744" i="10"/>
  <c r="M743" i="10"/>
  <c r="M742" i="10"/>
  <c r="M741" i="10"/>
  <c r="M740" i="10"/>
  <c r="M739" i="10"/>
  <c r="M738" i="10"/>
  <c r="M737" i="10"/>
  <c r="M736" i="10"/>
  <c r="M735" i="10"/>
  <c r="M734" i="10"/>
  <c r="M733" i="10"/>
  <c r="M732" i="10"/>
  <c r="M731" i="10"/>
  <c r="M730" i="10"/>
  <c r="M729" i="10"/>
  <c r="M728" i="10"/>
  <c r="M727" i="10"/>
  <c r="M726" i="10"/>
  <c r="M725" i="10"/>
  <c r="M724" i="10"/>
  <c r="M723" i="10"/>
  <c r="M722" i="10"/>
  <c r="M721" i="10"/>
  <c r="M720" i="10"/>
  <c r="M719" i="10"/>
  <c r="M718" i="10"/>
  <c r="M717" i="10"/>
  <c r="M716" i="10"/>
  <c r="M715" i="10"/>
  <c r="M714" i="10"/>
  <c r="M713" i="10"/>
  <c r="M712" i="10"/>
  <c r="M711" i="10"/>
  <c r="M710" i="10"/>
  <c r="M709" i="10"/>
  <c r="M708" i="10"/>
  <c r="M707" i="10"/>
  <c r="M706" i="10"/>
  <c r="M705" i="10"/>
  <c r="M704" i="10"/>
  <c r="M703" i="10"/>
  <c r="M702" i="10"/>
  <c r="M701" i="10"/>
  <c r="M700" i="10"/>
  <c r="M699" i="10"/>
  <c r="M698" i="10"/>
  <c r="M697" i="10"/>
  <c r="M696" i="10"/>
  <c r="M695" i="10"/>
  <c r="M694" i="10"/>
  <c r="M693" i="10"/>
  <c r="M692" i="10"/>
  <c r="M691" i="10"/>
  <c r="M690" i="10"/>
  <c r="M689" i="10"/>
  <c r="M688" i="10"/>
  <c r="M687" i="10"/>
  <c r="M686" i="10"/>
  <c r="M685" i="10"/>
  <c r="M684" i="10"/>
  <c r="M683" i="10"/>
  <c r="M682" i="10"/>
  <c r="M681" i="10"/>
  <c r="M680" i="10"/>
  <c r="M679" i="10"/>
  <c r="M678" i="10"/>
  <c r="M677" i="10"/>
  <c r="M676" i="10"/>
  <c r="M675" i="10"/>
  <c r="M674" i="10"/>
  <c r="M673" i="10"/>
  <c r="M672" i="10"/>
  <c r="M671" i="10"/>
  <c r="M670" i="10"/>
  <c r="M669" i="10"/>
  <c r="M668" i="10"/>
  <c r="M667" i="10"/>
  <c r="M666" i="10"/>
  <c r="M665" i="10"/>
  <c r="M664" i="10"/>
  <c r="M663" i="10"/>
  <c r="M662" i="10"/>
  <c r="M661" i="10"/>
  <c r="M660" i="10"/>
  <c r="M659" i="10"/>
  <c r="M658" i="10"/>
  <c r="M657" i="10"/>
  <c r="M656" i="10"/>
  <c r="M655" i="10"/>
  <c r="M654" i="10"/>
  <c r="M653" i="10"/>
  <c r="M652" i="10"/>
  <c r="M651" i="10"/>
  <c r="M650" i="10"/>
  <c r="M649" i="10"/>
  <c r="M648" i="10"/>
  <c r="M647" i="10"/>
  <c r="M646" i="10"/>
  <c r="M645" i="10"/>
  <c r="M644" i="10"/>
  <c r="M643" i="10"/>
  <c r="M642" i="10"/>
  <c r="M641" i="10"/>
  <c r="M640" i="10"/>
  <c r="M639" i="10"/>
  <c r="M638" i="10"/>
  <c r="M637" i="10"/>
  <c r="M636" i="10"/>
  <c r="M635" i="10"/>
  <c r="M634" i="10"/>
  <c r="M633" i="10"/>
  <c r="M632" i="10"/>
  <c r="M631" i="10"/>
  <c r="M630" i="10"/>
  <c r="M629" i="10"/>
  <c r="M628" i="10"/>
  <c r="M627" i="10"/>
  <c r="M626" i="10"/>
  <c r="M625" i="10"/>
  <c r="M624" i="10"/>
  <c r="M623" i="10"/>
  <c r="M622" i="10"/>
  <c r="M621" i="10"/>
  <c r="M620" i="10"/>
  <c r="M619" i="10"/>
  <c r="M618" i="10"/>
  <c r="M617" i="10"/>
  <c r="M616" i="10"/>
  <c r="M615" i="10"/>
  <c r="M614" i="10"/>
  <c r="M613" i="10"/>
  <c r="M612" i="10"/>
  <c r="M611" i="10"/>
  <c r="M610" i="10"/>
  <c r="M609" i="10"/>
  <c r="M608" i="10"/>
  <c r="M607" i="10"/>
  <c r="M606" i="10"/>
  <c r="M605" i="10"/>
  <c r="M604" i="10"/>
  <c r="M603" i="10"/>
  <c r="M602" i="10"/>
  <c r="M601" i="10"/>
  <c r="M600" i="10"/>
  <c r="M599" i="10"/>
  <c r="M598" i="10"/>
  <c r="M597" i="10"/>
  <c r="M596" i="10"/>
  <c r="M595" i="10"/>
  <c r="M594" i="10"/>
  <c r="M593" i="10"/>
  <c r="M592" i="10"/>
  <c r="M591" i="10"/>
  <c r="M590" i="10"/>
  <c r="M589" i="10"/>
  <c r="M588" i="10"/>
  <c r="M587" i="10"/>
  <c r="M586" i="10"/>
  <c r="M585" i="10"/>
  <c r="M584" i="10"/>
  <c r="M583" i="10"/>
  <c r="M582" i="10"/>
  <c r="M581" i="10"/>
  <c r="M580" i="10"/>
  <c r="M579" i="10"/>
  <c r="M578" i="10"/>
  <c r="M577" i="10"/>
  <c r="M576" i="10"/>
  <c r="M575" i="10"/>
  <c r="M574" i="10"/>
  <c r="M573" i="10"/>
  <c r="M572" i="10"/>
  <c r="M571" i="10"/>
  <c r="M570" i="10"/>
  <c r="M569" i="10"/>
  <c r="M568" i="10"/>
  <c r="M567" i="10"/>
  <c r="M566" i="10"/>
  <c r="M565" i="10"/>
  <c r="M564" i="10"/>
  <c r="M563" i="10"/>
  <c r="M562" i="10"/>
  <c r="M561" i="10"/>
  <c r="M560" i="10"/>
  <c r="M559" i="10"/>
  <c r="M558" i="10"/>
  <c r="M557" i="10"/>
  <c r="M556" i="10"/>
  <c r="M555" i="10"/>
  <c r="M554" i="10"/>
  <c r="M553" i="10"/>
  <c r="M552" i="10"/>
  <c r="M551" i="10"/>
  <c r="M550" i="10"/>
  <c r="M549" i="10"/>
  <c r="M548" i="10"/>
  <c r="M547" i="10"/>
  <c r="M546" i="10"/>
  <c r="M545" i="10"/>
  <c r="M544" i="10"/>
  <c r="M543" i="10"/>
  <c r="M542" i="10"/>
  <c r="M541" i="10"/>
  <c r="M540" i="10"/>
  <c r="M539" i="10"/>
  <c r="M538" i="10"/>
  <c r="M537" i="10"/>
  <c r="M536" i="10"/>
  <c r="M535" i="10"/>
  <c r="M534" i="10"/>
  <c r="M533" i="10"/>
  <c r="M532" i="10"/>
  <c r="M531" i="10"/>
  <c r="M530" i="10"/>
  <c r="M529" i="10"/>
  <c r="M528" i="10"/>
  <c r="M527" i="10"/>
  <c r="M526" i="10"/>
  <c r="M525" i="10"/>
  <c r="M524" i="10"/>
  <c r="M523" i="10"/>
  <c r="M522" i="10"/>
  <c r="M521" i="10"/>
  <c r="M520" i="10"/>
  <c r="M519" i="10"/>
  <c r="M518" i="10"/>
  <c r="M517" i="10"/>
  <c r="M516" i="10"/>
  <c r="M515" i="10"/>
  <c r="M514" i="10"/>
  <c r="M513" i="10"/>
  <c r="M512" i="10"/>
  <c r="M511" i="10"/>
  <c r="M510" i="10"/>
  <c r="M509" i="10"/>
  <c r="M508" i="10"/>
  <c r="M507" i="10"/>
  <c r="M506" i="10"/>
  <c r="M505" i="10"/>
  <c r="M504" i="10"/>
  <c r="M503" i="10"/>
  <c r="M502" i="10"/>
  <c r="M501" i="10"/>
  <c r="M500" i="10"/>
  <c r="M499" i="10"/>
  <c r="M498" i="10"/>
  <c r="M497" i="10"/>
  <c r="M496" i="10"/>
  <c r="M495" i="10"/>
  <c r="M494" i="10"/>
  <c r="M493" i="10"/>
  <c r="M492" i="10"/>
  <c r="M491" i="10"/>
  <c r="M490" i="10"/>
  <c r="M489" i="10"/>
  <c r="M488" i="10"/>
  <c r="M487" i="10"/>
  <c r="M486" i="10"/>
  <c r="M485" i="10"/>
  <c r="M484" i="10"/>
  <c r="M483" i="10"/>
  <c r="M482" i="10"/>
  <c r="M481" i="10"/>
  <c r="M480" i="10"/>
  <c r="M479" i="10"/>
  <c r="M478" i="10"/>
  <c r="M477" i="10"/>
  <c r="M476" i="10"/>
  <c r="M475" i="10"/>
  <c r="M474" i="10"/>
  <c r="M473" i="10"/>
  <c r="M472" i="10"/>
  <c r="M471" i="10"/>
  <c r="M470" i="10"/>
  <c r="M469" i="10"/>
  <c r="M468" i="10"/>
  <c r="M467" i="10"/>
  <c r="M466" i="10"/>
  <c r="M465" i="10"/>
  <c r="M464" i="10"/>
  <c r="M463" i="10"/>
  <c r="M462" i="10"/>
  <c r="M461" i="10"/>
  <c r="M460" i="10"/>
  <c r="M459" i="10"/>
  <c r="M458" i="10"/>
  <c r="M457" i="10"/>
  <c r="M456" i="10"/>
  <c r="M455" i="10"/>
  <c r="M454" i="10"/>
  <c r="M453" i="10"/>
  <c r="M452" i="10"/>
  <c r="M451" i="10"/>
  <c r="M450" i="10"/>
  <c r="M449" i="10"/>
  <c r="M448" i="10"/>
  <c r="M447" i="10"/>
  <c r="M446" i="10"/>
  <c r="M445" i="10"/>
  <c r="M444" i="10"/>
  <c r="M443" i="10"/>
  <c r="M442" i="10"/>
  <c r="M441" i="10"/>
  <c r="M440" i="10"/>
  <c r="M439" i="10"/>
  <c r="M438" i="10"/>
  <c r="M437" i="10"/>
  <c r="M436" i="10"/>
  <c r="M435" i="10"/>
  <c r="M434" i="10"/>
  <c r="M433" i="10"/>
  <c r="M432" i="10"/>
  <c r="M431" i="10"/>
  <c r="M430" i="10"/>
  <c r="M429" i="10"/>
  <c r="M428" i="10"/>
  <c r="M427" i="10"/>
  <c r="M426" i="10"/>
  <c r="M425" i="10"/>
  <c r="M424" i="10"/>
  <c r="M423" i="10"/>
  <c r="M422" i="10"/>
  <c r="M421" i="10"/>
  <c r="M420" i="10"/>
  <c r="M419" i="10"/>
  <c r="M418" i="10"/>
  <c r="M417" i="10"/>
  <c r="M416" i="10"/>
  <c r="M415" i="10"/>
  <c r="M414" i="10"/>
  <c r="M413" i="10"/>
  <c r="M412" i="10"/>
  <c r="M411" i="10"/>
  <c r="M410" i="10"/>
  <c r="M409" i="10"/>
  <c r="M408" i="10"/>
  <c r="M407" i="10"/>
  <c r="M406" i="10"/>
  <c r="M405" i="10"/>
  <c r="M404" i="10"/>
  <c r="M403" i="10"/>
  <c r="M402" i="10"/>
  <c r="M401" i="10"/>
  <c r="M400" i="10"/>
  <c r="M399" i="10"/>
  <c r="M398" i="10"/>
  <c r="M397" i="10"/>
  <c r="M396" i="10"/>
  <c r="M395" i="10"/>
  <c r="M394" i="10"/>
  <c r="M393" i="10"/>
  <c r="M392" i="10"/>
  <c r="M391" i="10"/>
  <c r="M390" i="10"/>
  <c r="M389" i="10"/>
  <c r="M388" i="10"/>
  <c r="M387" i="10"/>
  <c r="M386" i="10"/>
  <c r="M385" i="10"/>
  <c r="M384" i="10"/>
  <c r="M383" i="10"/>
  <c r="M382" i="10"/>
  <c r="M381" i="10"/>
  <c r="M380" i="10"/>
  <c r="M379" i="10"/>
  <c r="M378" i="10"/>
  <c r="M377" i="10"/>
  <c r="M376" i="10"/>
  <c r="M375" i="10"/>
  <c r="M374" i="10"/>
  <c r="M373" i="10"/>
  <c r="M372" i="10"/>
  <c r="M371" i="10"/>
  <c r="M370" i="10"/>
  <c r="M369" i="10"/>
  <c r="M368" i="10"/>
  <c r="M367" i="10"/>
  <c r="M366" i="10"/>
  <c r="M365" i="10"/>
  <c r="M364" i="10"/>
  <c r="M363" i="10"/>
  <c r="M362" i="10"/>
  <c r="M361" i="10"/>
  <c r="M360" i="10"/>
  <c r="M359" i="10"/>
  <c r="M358" i="10"/>
  <c r="M357" i="10"/>
  <c r="M356" i="10"/>
  <c r="M355" i="10"/>
  <c r="M354" i="10"/>
  <c r="M353" i="10"/>
  <c r="M352" i="10"/>
  <c r="M351" i="10"/>
  <c r="M350" i="10"/>
  <c r="M349" i="10"/>
  <c r="M348" i="10"/>
  <c r="M347" i="10"/>
  <c r="M346" i="10"/>
  <c r="M345" i="10"/>
  <c r="M344" i="10"/>
  <c r="M343" i="10"/>
  <c r="M342" i="10"/>
  <c r="M341" i="10"/>
  <c r="M340" i="10"/>
  <c r="M339" i="10"/>
  <c r="M338" i="10"/>
  <c r="M337" i="10"/>
  <c r="M336" i="10"/>
  <c r="M335" i="10"/>
  <c r="M334" i="10"/>
  <c r="M333" i="10"/>
  <c r="M332" i="10"/>
  <c r="M331" i="10"/>
  <c r="M330" i="10"/>
  <c r="M329" i="10"/>
  <c r="M328" i="10"/>
  <c r="M327" i="10"/>
  <c r="M326" i="10"/>
  <c r="M325" i="10"/>
  <c r="M324" i="10"/>
  <c r="M323" i="10"/>
  <c r="M322" i="10"/>
  <c r="M321" i="10"/>
  <c r="M320" i="10"/>
  <c r="M319" i="10"/>
  <c r="M318" i="10"/>
  <c r="M317" i="10"/>
  <c r="M316" i="10"/>
  <c r="M315" i="10"/>
  <c r="M314" i="10"/>
  <c r="M313" i="10"/>
  <c r="M312" i="10"/>
  <c r="M311" i="10"/>
  <c r="M310" i="10"/>
  <c r="M309" i="10"/>
  <c r="M308" i="10"/>
  <c r="M307" i="10"/>
  <c r="M306" i="10"/>
  <c r="M305" i="10"/>
  <c r="M304" i="10"/>
  <c r="M303" i="10"/>
  <c r="M302" i="10"/>
  <c r="M301" i="10"/>
  <c r="M300" i="10"/>
  <c r="M299" i="10"/>
  <c r="M298" i="10"/>
  <c r="M297" i="10"/>
  <c r="M296" i="10"/>
  <c r="M295" i="10"/>
  <c r="M294" i="10"/>
  <c r="M293" i="10"/>
  <c r="M292" i="10"/>
  <c r="M291" i="10"/>
  <c r="M290" i="10"/>
  <c r="M289" i="10"/>
  <c r="M288" i="10"/>
  <c r="M287" i="10"/>
  <c r="M286" i="10"/>
  <c r="M285" i="10"/>
  <c r="M284" i="10"/>
  <c r="M283" i="10"/>
  <c r="M282" i="10"/>
  <c r="M281" i="10"/>
  <c r="M280" i="10"/>
  <c r="M279" i="10"/>
  <c r="M278" i="10"/>
  <c r="M277" i="10"/>
  <c r="M276" i="10"/>
  <c r="M275" i="10"/>
  <c r="M274" i="10"/>
  <c r="M273" i="10"/>
  <c r="M272" i="10"/>
  <c r="M271" i="10"/>
  <c r="M270" i="10"/>
  <c r="M269" i="10"/>
  <c r="M268" i="10"/>
  <c r="M267" i="10"/>
  <c r="M266" i="10"/>
  <c r="M265" i="10"/>
  <c r="M264" i="10"/>
  <c r="M263" i="10"/>
  <c r="M262" i="10"/>
  <c r="M261" i="10"/>
  <c r="M260" i="10"/>
  <c r="M259" i="10"/>
  <c r="M258" i="10"/>
  <c r="M257" i="10"/>
  <c r="M256" i="10"/>
  <c r="M255" i="10"/>
  <c r="M254" i="10"/>
  <c r="M253" i="10"/>
  <c r="M252" i="10"/>
  <c r="M251" i="10"/>
  <c r="M250" i="10"/>
  <c r="M249" i="10"/>
  <c r="M248" i="10"/>
  <c r="M247" i="10"/>
  <c r="M246" i="10"/>
  <c r="M245" i="10"/>
  <c r="M244" i="10"/>
  <c r="M243" i="10"/>
  <c r="M242" i="10"/>
  <c r="M241" i="10"/>
  <c r="M240" i="10"/>
  <c r="M239" i="10"/>
  <c r="M238" i="10"/>
  <c r="M237" i="10"/>
  <c r="M236" i="10"/>
  <c r="M235" i="10"/>
  <c r="M234" i="10"/>
  <c r="M233" i="10"/>
  <c r="M232" i="10"/>
  <c r="M231" i="10"/>
  <c r="M230" i="10"/>
  <c r="M229" i="10"/>
  <c r="M228" i="10"/>
  <c r="M227" i="10"/>
  <c r="M226" i="10"/>
  <c r="M225" i="10"/>
  <c r="M224" i="10"/>
  <c r="M223" i="10"/>
  <c r="M222" i="10"/>
  <c r="M221" i="10"/>
  <c r="M220" i="10"/>
  <c r="M219" i="10"/>
  <c r="M218" i="10"/>
  <c r="M217" i="10"/>
  <c r="M216" i="10"/>
  <c r="M215" i="10"/>
  <c r="M214" i="10"/>
  <c r="M213" i="10"/>
  <c r="M212" i="10"/>
  <c r="M211" i="10"/>
  <c r="M210" i="10"/>
  <c r="M209" i="10"/>
  <c r="M208" i="10"/>
  <c r="M207" i="10"/>
  <c r="M206" i="10"/>
  <c r="M205" i="10"/>
  <c r="M204" i="10"/>
  <c r="M203" i="10"/>
  <c r="M202" i="10"/>
  <c r="M201" i="10"/>
  <c r="M200" i="10"/>
  <c r="M199" i="10"/>
  <c r="M198" i="10"/>
  <c r="M197" i="10"/>
  <c r="M196" i="10"/>
  <c r="M195" i="10"/>
  <c r="M194" i="10"/>
  <c r="M193" i="10"/>
  <c r="M192" i="10"/>
  <c r="M191" i="10"/>
  <c r="M190" i="10"/>
  <c r="M189" i="10"/>
  <c r="M188" i="10"/>
  <c r="M187" i="10"/>
  <c r="M186" i="10"/>
  <c r="M185" i="10"/>
  <c r="M184" i="10"/>
  <c r="M183" i="10"/>
  <c r="M182" i="10"/>
  <c r="M181" i="10"/>
  <c r="M180" i="10"/>
  <c r="M179" i="10"/>
  <c r="M178" i="10"/>
  <c r="M177" i="10"/>
  <c r="M176" i="10"/>
  <c r="M175" i="10"/>
  <c r="M174" i="10"/>
  <c r="M173" i="10"/>
  <c r="M172" i="10"/>
  <c r="M171" i="10"/>
  <c r="M170" i="10"/>
  <c r="M169" i="10"/>
  <c r="M168" i="10"/>
  <c r="M167" i="10"/>
  <c r="M166" i="10"/>
  <c r="M165" i="10"/>
  <c r="M164" i="10"/>
  <c r="M163" i="10"/>
  <c r="M162" i="10"/>
  <c r="M161" i="10"/>
  <c r="M160" i="10"/>
  <c r="M159" i="10"/>
  <c r="M158" i="10"/>
  <c r="M157" i="10"/>
  <c r="M156" i="10"/>
  <c r="M155" i="10"/>
  <c r="M154" i="10"/>
  <c r="M153" i="10"/>
  <c r="M152" i="10"/>
  <c r="M151" i="10"/>
  <c r="M150" i="10"/>
  <c r="M149" i="10"/>
  <c r="M148" i="10"/>
  <c r="M147" i="10"/>
  <c r="M146" i="10"/>
  <c r="M145" i="10"/>
  <c r="M144" i="10"/>
  <c r="M143" i="10"/>
  <c r="M142" i="10"/>
  <c r="M141" i="10"/>
  <c r="M140" i="10"/>
  <c r="M139" i="10"/>
  <c r="M138" i="10"/>
  <c r="M137" i="10"/>
  <c r="M136" i="10"/>
  <c r="M135" i="10"/>
  <c r="M134" i="10"/>
  <c r="M133" i="10"/>
  <c r="M132" i="10"/>
  <c r="M131" i="10"/>
  <c r="M130" i="10"/>
  <c r="M129" i="10"/>
  <c r="M128" i="10"/>
  <c r="M127" i="10"/>
  <c r="M126" i="10"/>
  <c r="M125" i="10"/>
  <c r="M124" i="10"/>
  <c r="M123" i="10"/>
  <c r="M122" i="10"/>
  <c r="M121" i="10"/>
  <c r="M120" i="10"/>
  <c r="M119" i="10"/>
  <c r="M118" i="10"/>
  <c r="M117" i="10"/>
  <c r="M116" i="10"/>
  <c r="M115" i="10"/>
  <c r="M114" i="10"/>
  <c r="M113" i="10"/>
  <c r="M112" i="10"/>
  <c r="M111" i="10"/>
  <c r="M110" i="10"/>
  <c r="M109" i="10"/>
  <c r="M108" i="10"/>
  <c r="M107" i="10"/>
  <c r="M106" i="10"/>
  <c r="M105" i="10"/>
  <c r="M104" i="10"/>
  <c r="M103" i="10"/>
  <c r="M102" i="10"/>
  <c r="M101" i="10"/>
  <c r="M100" i="10"/>
  <c r="M99" i="10"/>
  <c r="M98" i="10"/>
  <c r="M97" i="10"/>
  <c r="M96" i="10"/>
  <c r="M95" i="10"/>
  <c r="M94" i="10"/>
  <c r="M93" i="10"/>
  <c r="M92" i="10"/>
  <c r="M91" i="10"/>
  <c r="M90" i="10"/>
  <c r="M89" i="10"/>
  <c r="M88" i="10"/>
  <c r="M87" i="10"/>
  <c r="M86" i="10"/>
  <c r="M85" i="10"/>
  <c r="M84" i="10"/>
  <c r="M83" i="10"/>
  <c r="M82" i="10"/>
  <c r="M81" i="10"/>
  <c r="M80" i="10"/>
  <c r="M79" i="10"/>
  <c r="M78" i="10"/>
  <c r="M77" i="10"/>
  <c r="M76" i="10"/>
  <c r="M75" i="10"/>
  <c r="M74" i="10"/>
  <c r="M73" i="10"/>
  <c r="M72" i="10"/>
  <c r="M71" i="10"/>
  <c r="M70" i="10"/>
  <c r="M69" i="10"/>
  <c r="M68" i="10"/>
  <c r="M67" i="10"/>
  <c r="M66" i="10"/>
  <c r="M65" i="10"/>
  <c r="M64" i="10"/>
  <c r="M63" i="10"/>
  <c r="M62" i="10"/>
  <c r="M61" i="10"/>
  <c r="M60" i="10"/>
  <c r="M59" i="10"/>
  <c r="M58" i="10"/>
  <c r="M57" i="10"/>
  <c r="M56" i="10"/>
  <c r="M55" i="10"/>
  <c r="M54" i="10"/>
  <c r="M53" i="10"/>
  <c r="M52" i="10"/>
  <c r="M51" i="10"/>
  <c r="M50" i="10"/>
  <c r="M49" i="10"/>
  <c r="M48" i="10"/>
  <c r="M47" i="10"/>
  <c r="M46" i="10"/>
  <c r="M45" i="10"/>
  <c r="M44" i="10"/>
  <c r="M43" i="10"/>
  <c r="M42" i="10"/>
  <c r="M41" i="10"/>
  <c r="M40" i="10"/>
  <c r="M39" i="10"/>
  <c r="M38" i="10"/>
  <c r="M37" i="10"/>
  <c r="M36" i="10"/>
  <c r="M35" i="10"/>
  <c r="M34" i="10"/>
  <c r="M33" i="10"/>
  <c r="M32" i="10"/>
  <c r="M31" i="10"/>
  <c r="M30" i="10"/>
  <c r="M29" i="10"/>
  <c r="M28" i="10"/>
  <c r="M27" i="10"/>
  <c r="M26" i="10"/>
  <c r="M25" i="10"/>
  <c r="M24" i="10"/>
  <c r="M23" i="10"/>
  <c r="M22" i="10"/>
  <c r="M21" i="10"/>
  <c r="M20" i="10"/>
  <c r="M19" i="10"/>
  <c r="M18" i="10"/>
  <c r="M17" i="10"/>
  <c r="M16" i="10"/>
  <c r="M15" i="10"/>
  <c r="M14" i="10"/>
  <c r="M13" i="10"/>
  <c r="M12" i="10"/>
  <c r="M11" i="10"/>
  <c r="M10" i="10"/>
  <c r="M9" i="10"/>
  <c r="M8" i="10"/>
  <c r="M7" i="10"/>
  <c r="M6" i="10"/>
  <c r="M5" i="10"/>
  <c r="M4" i="10"/>
</calcChain>
</file>

<file path=xl/sharedStrings.xml><?xml version="1.0" encoding="utf-8"?>
<sst xmlns="http://schemas.openxmlformats.org/spreadsheetml/2006/main" count="11809" uniqueCount="7126">
  <si>
    <t>virus group</t>
    <phoneticPr fontId="2" type="noConversion"/>
  </si>
  <si>
    <t>GC content (%)</t>
    <phoneticPr fontId="2" type="noConversion"/>
  </si>
  <si>
    <t>sequence length (bp)</t>
    <phoneticPr fontId="2" type="noConversion"/>
  </si>
  <si>
    <t>average sequencing depth (×)</t>
    <phoneticPr fontId="2" type="noConversion"/>
  </si>
  <si>
    <t>predicted host</t>
    <phoneticPr fontId="2" type="noConversion"/>
  </si>
  <si>
    <t>DHTV-1</t>
  </si>
  <si>
    <t>o__Halobacteriales</t>
  </si>
  <si>
    <t>DHTV-5</t>
  </si>
  <si>
    <t>DHTV-6</t>
  </si>
  <si>
    <t>DHTV-8</t>
  </si>
  <si>
    <t>p__Nanohaloarchaeota</t>
  </si>
  <si>
    <t>DNTV-2</t>
  </si>
  <si>
    <t>DNTV-3</t>
  </si>
  <si>
    <t>tailless icosahedral</t>
    <phoneticPr fontId="2" type="noConversion"/>
  </si>
  <si>
    <t>DHIV-1</t>
    <phoneticPr fontId="2" type="noConversion"/>
  </si>
  <si>
    <t>pleomorphic</t>
    <phoneticPr fontId="2" type="noConversion"/>
  </si>
  <si>
    <t>DHPV-1</t>
    <phoneticPr fontId="2" type="noConversion"/>
  </si>
  <si>
    <t>DNPV-1</t>
    <phoneticPr fontId="2" type="noConversion"/>
  </si>
  <si>
    <t>spindle-shaped</t>
    <phoneticPr fontId="2" type="noConversion"/>
  </si>
  <si>
    <t>DHSV-1</t>
  </si>
  <si>
    <t>DNSV-1</t>
  </si>
  <si>
    <t>NA</t>
    <phoneticPr fontId="2" type="noConversion"/>
  </si>
  <si>
    <t>DNSV-2</t>
    <phoneticPr fontId="2" type="noConversion"/>
  </si>
  <si>
    <t>satellite</t>
    <phoneticPr fontId="2" type="noConversion"/>
  </si>
  <si>
    <t>SRCE-1</t>
    <phoneticPr fontId="2" type="noConversion"/>
  </si>
  <si>
    <t>SRCE-2</t>
  </si>
  <si>
    <t>SRCE-3</t>
  </si>
  <si>
    <t>pC2A-like</t>
  </si>
  <si>
    <t>SRCE-4</t>
  </si>
  <si>
    <t>SRCE-5</t>
  </si>
  <si>
    <t>SRCE-6</t>
  </si>
  <si>
    <t>SRCE-7</t>
  </si>
  <si>
    <t>SRCE-8</t>
  </si>
  <si>
    <t>SRCE-9</t>
  </si>
  <si>
    <t>plasmid</t>
    <phoneticPr fontId="2" type="noConversion"/>
  </si>
  <si>
    <t>DAL_contig11277</t>
    <phoneticPr fontId="2" type="noConversion"/>
  </si>
  <si>
    <t>DUF932</t>
  </si>
  <si>
    <t>PF06067.14 ; DUF932 ; Domain of unknown function (DUF932)</t>
  </si>
  <si>
    <t>Zinc finger protein</t>
  </si>
  <si>
    <t>Haloarchaeal output domain 2, HalOD2</t>
  </si>
  <si>
    <t>PF18547.4 ; HalOD2 ; Halobacterial output domain 2</t>
  </si>
  <si>
    <t>PF08274.15 ; YjdM_Zn_Ribbon ; PhnA Zinc-Ribbon</t>
  </si>
  <si>
    <t>Integrase, tyrosine recombinase superfamily</t>
  </si>
  <si>
    <t xml:space="preserve">COG4973 XerC; Site-specific recombinase XerC [Replication, recombination and repair]. </t>
  </si>
  <si>
    <t>Probable spanin, inner membrane subunit</t>
  </si>
  <si>
    <t>Sulfatase family protein</t>
  </si>
  <si>
    <t>4UPI_A SULFATASE FAMILY PROTEIN; HYDROLASE, SUPERFAMILY, ALKALINE PHOSPHATASE SUPERFAMILY; 1.25A {RUEGERIA POMEROYI}</t>
  </si>
  <si>
    <t>Glycosyltransferase, GT4 family</t>
  </si>
  <si>
    <t>Adhesin; lectin-like domain, carbohydrate-binding module</t>
  </si>
  <si>
    <t>Cell adhesion protein, beta-sandwich</t>
  </si>
  <si>
    <t>3ASI_A Neurexin-1-alpha; Beta-sandwich, cell adhesion, synapse maturation, Neuroligin, N-glycosylation, Membrane; HET: NAG; 2.3A {Bos taurus}</t>
  </si>
  <si>
    <t>DNA-binding protein, RHH</t>
  </si>
  <si>
    <t>2BNW_C ORF OMEGA; DNA-BINDING-REGULATORY PROTEIN COMPLEX, RIBBON-HELIX-HELIX, RHH, METJ/ARC SUPERFAMILY, COOPERATIVE DNA BINDING, INVERTED REPEATS, DNA HEPTAD, INC18 FAMILY; 2.45A {STREPTOCOCCUS PYOGENES} SCOP: a.43.1.4, l.1.1.1</t>
  </si>
  <si>
    <t>Holliday junction resolvase</t>
  </si>
  <si>
    <t>2WCW_A HJC; TYPE II RESTRICTION ENDONUCLEASE, HYDROLASE, DNA BINDING PROTEIN, HOLLIDAY JUNCTION RESOLVASE; HET: ACT; 1.58A {ARCHAEOGLOBUS FULGIDUS} SCOP: c.52.1.0</t>
  </si>
  <si>
    <t>3GXQ_B Putative regulator of transfer genes ArtA; ribbon-helix-helix, Plasmid, DNA BINDING PROTEIN-DNA COMPLEX; 2.35A {Staphylococcus aureus subsp. aureus USA300}</t>
  </si>
  <si>
    <t>Coiled-coil domain-containing protein</t>
  </si>
  <si>
    <t>DNA-binding protein, wHTH</t>
  </si>
  <si>
    <t>PF20024.2 ; DUF6432 ; Family of unknown function (DUF6432)</t>
  </si>
  <si>
    <t>Rolling circle replication initiation endonuclease, SNJ1-like; HUH superfamily</t>
  </si>
  <si>
    <t xml:space="preserve">SNJ1-like_HUH-Rep ; YP_010581802; rolling-circle replication initiation protein RepA; Simuloviridae; Natrinema virus SNJ1 </t>
  </si>
  <si>
    <t>Rubredoxin-like protein, Zn-binding</t>
  </si>
  <si>
    <t xml:space="preserve">COG1773 YgaK; Rubredoxin [Energy production and conversion]. </t>
  </si>
  <si>
    <t>Structure-specific endonuclease ERCC1-XPF, DNA excision repair</t>
  </si>
  <si>
    <t>6HCZ_B Sjoegren syndrome/scleroderma autoantigen 1; SSSCA1, Zinc binding, E3 Ubiquitin ligase, Intrinsically disordered protein (IDP), Wnt pathway, Tankyrase binding, METAL BINDING; 2.3A {Homo sapiens}</t>
  </si>
  <si>
    <t>8HIM_L DNA-directed RNA polymerases II, IV and V subunit 12; DNA-dependent RNA polymerase V, TRANSCRIPTION; 2.8A {Brassica oleracea}</t>
  </si>
  <si>
    <t xml:space="preserve">ATP-dependent RNA/DNA helicase/chromatin remodeling factor, DEAD-box superfamily 2 helicase, SNF2-like </t>
  </si>
  <si>
    <t>7O4J_0 General transcription and DNA repair factor IIH helicase subunit XPD; Pre-initiation complex, TRANSCRIPTION; HET: ADP, ZN; 2.9A {Saccharomyces cerevisiae (strain ATCC 204508 / S288c)}</t>
  </si>
  <si>
    <t>P51770 SPAN1_BPP2 Probable spanin, inner membrane subunit OS=Escherichia phage P2 OX=10679 GN=lysB PE=3 SV=1</t>
  </si>
  <si>
    <t>T4-like baseplate protein gp9</t>
  </si>
  <si>
    <t>1S2E_A Baseplate structural protein Gp9; BACTERIOPHAGE T4, BASEPLATE, GENE PRODUCT 9, OLIGOMERIZATION, VIRUS/VIRAL PROTEIN, Viral protein; HET: EPE; 2.3A {Enterobacteria phage T4} SCOP: b.32.1.1</t>
  </si>
  <si>
    <t>cd10511 Zn-ribbon_TFS; C-terminal zinc ribbon domain of archaeal Transcription Factor S (TFS). TFS is an archaeal protein that stimulates the intrinsic cleavage activity of archaeal RNA polymerase.</t>
  </si>
  <si>
    <t xml:space="preserve">COG3478 YpzJ; Predicted nucleic-acid-binding protein, contains Zn-ribbon domain  [General function prediction only]. </t>
  </si>
  <si>
    <t>Pyrimidine dimer DNA glycosylase</t>
  </si>
  <si>
    <t>PF03013.17 ; Pyr_excise ; Pyrimidine dimer DNA glycosylase</t>
  </si>
  <si>
    <t>ASCH domain, a small beta-barrel domain</t>
  </si>
  <si>
    <t xml:space="preserve">COG3097 YqfB; Uncharacterized protein YqfB, UPF0267 family [Function unknown]. </t>
  </si>
  <si>
    <t>PF14205.9 ; Cys_rich_KTR ; Cysteine-rich KTR</t>
  </si>
  <si>
    <t>Transcriptional regulator, histone-like protein, AbrB/MazE family</t>
  </si>
  <si>
    <t xml:space="preserve">COG2002 AbrB; Bifunctional DNA-binding transcriptional regulator of stationary/sporulation/toxin gene expression and antitoxin component of the YhaV-PrlF toxin-antitoxin module [Transcription, Defense mechanisms]. </t>
  </si>
  <si>
    <t>DNA-binding protein, RHH; VapB-like antitoxin</t>
  </si>
  <si>
    <t xml:space="preserve">COG1753 VapB3; Predicted antitoxin, CopG family  [Defense mechanisms]. </t>
  </si>
  <si>
    <t>Sul7s-like ssDNA binding protein, wHTH</t>
  </si>
  <si>
    <t>7BZH_A Sul7s; Archaea, Crenarchaea, Sulfolobus, DNA binding protein; NMR {Sulfolobus islandicus}</t>
  </si>
  <si>
    <t>1K82_C formamidopyrimidine-DNA glycosylase; PROTEIN-DNA COMPLEX, DNA REPAIR, BETA SANDWICH, ZINC FINGER, HELIX TWO-TURNS HELIX, HYDROLASE-DNA COMPLEX; HET: PED; 2.1A {Escherichia coli} SCOP: g.39.1.8, b.113.1.1, a.156.1.2</t>
  </si>
  <si>
    <t>PF03444.18 ; HrcA_DNA-bdg ; Winged helix-turn-helix transcription repressor, HrcA DNA-binding</t>
  </si>
  <si>
    <t xml:space="preserve">COG3905 COG3905; Predicted transcriptional regulator  [Transcription]. </t>
  </si>
  <si>
    <t>Multidomain glycoside hydrolase</t>
  </si>
  <si>
    <t>AHV95828.1|CBM13|CBM66|GH32||59-211</t>
  </si>
  <si>
    <t>Transcriptional regulator, RHH</t>
  </si>
  <si>
    <t>6SBW_A CdbA; nucleoid ribbon-helix-helix, DNA BINDING PROTEIN; 2.24A {Myxococcus xanthus DK 1622}</t>
  </si>
  <si>
    <t>PF04977.18 ; DivIC ; Septum formation initiator</t>
  </si>
  <si>
    <t>AAA+ ATPase conserved archaeal spindle-shaped viruses</t>
  </si>
  <si>
    <t>P20202 B251_SSV1 Uncharacterized protein B-251 OS=Sulfolobus spindle-shape virus 1 OX=244589 GN=b251 PE=4 SV=1</t>
  </si>
  <si>
    <t>Minor capsid protein, SSV1 VP3-like</t>
  </si>
  <si>
    <t>Fusello_VP3-like, minor capsid protein, Fuselloviridae, Sulfolobus spindle-shaped virus 1 (SSV1), NP_039801 ; manual_db</t>
  </si>
  <si>
    <t>Major capsid protein, Fusello-like</t>
  </si>
  <si>
    <t>P20223 VP1_SSV1 Structural protein VP1 OS=Sulfolobus spindle-shape virus 1 OX=244589 GN=VP1 PE=1 SV=3</t>
  </si>
  <si>
    <t>Major capsid protein 1, Simuloviridae small VP7-like MCP; single jelly-roll fold</t>
  </si>
  <si>
    <t>Simuloviridae_SJR-MCP1 ; small VP7-like MCP; single jelly-roll fold; Natrinema virus SNJ1</t>
  </si>
  <si>
    <t>Major capsid protein 2, Simuloviridae large VP4-like MCP; single jelly-roll fold</t>
  </si>
  <si>
    <t>Simuloviridae_SJR_MCP2 ; large VP4-like MCP; single jelly-roll fold; Natrinema virus SNJ1</t>
  </si>
  <si>
    <t>Pyrophosphatase/phosphodiesterase</t>
  </si>
  <si>
    <t xml:space="preserve">COG3379 COG3379; Predicted phosphohydrolase or phosphomutase, AlkP superfamily [General function prediction only]. </t>
  </si>
  <si>
    <t>Serine recombinase; integrase/invertase</t>
  </si>
  <si>
    <t>4BQQ_A INTEGRASE; HYDROLASE, SERINE RECOMBINASE, UNIDIRECTIONAL, SITE-SPECIFIC RECOMBINATION; 2.15A {STREPTOMYCES PHAGE PHIC31}</t>
  </si>
  <si>
    <t>Adenine-specific DNA methyltransferase</t>
  </si>
  <si>
    <t>2G1P_A DNA adenine methylase; Dam methylation  GATC recognition  Base flipping  Bacterial virulence factor, TRANSFERASE-DNA COMPLEX; HET: SAH; 1.89A {Escherichia coli} SCOP: c.66.1.28</t>
  </si>
  <si>
    <t>Genome packaging ATPase, FtsK-HerA superfamily</t>
  </si>
  <si>
    <t>PF12846.10 ; AAA_10 ; AAA-like domain</t>
  </si>
  <si>
    <t xml:space="preserve">COG4068 COG4068; Predicted nucleic acid-binding protein, contains Zn-ribbon domain [General function prediction only]. </t>
  </si>
  <si>
    <t>DNA-binding protein, histone fold</t>
  </si>
  <si>
    <t>1F1E_A HISTONE FOLD PROTEIN; Archaeal Histone Protein, DNA BINDING PROTEIN; HET: MSE; 1.37A {Methanopyrus kandleri} SCOP: a.22.1.2</t>
  </si>
  <si>
    <t>Uncharacterized membrane protein YuzA, DUF378 family</t>
  </si>
  <si>
    <t xml:space="preserve">COG2155 YuzA; Uncharacterized membrane protein YuzA, DUF378 family [Function unknown]. </t>
  </si>
  <si>
    <t>Zn-dependent metalloprotease</t>
  </si>
  <si>
    <t xml:space="preserve">COG1451 YgjP; Predicted metal-dependent hydrolase [General function prediction only]. </t>
  </si>
  <si>
    <t xml:space="preserve">P pilus assembly chaperone FimC </t>
  </si>
  <si>
    <t xml:space="preserve">COG1361 COG1361; Uncharacterized conserved protein [Function unknown]. </t>
  </si>
  <si>
    <t>KOG2462 C2H2-type Zn-finger protein [Transcription]</t>
  </si>
  <si>
    <t>Transcription factor, Myb superfamily, HTH</t>
  </si>
  <si>
    <t>Q38482 GP9_BPMU Uncharacterized protein gp9 OS=Escherichia phage Mu OX=10677 GN=Mup09 PE=2 SV=2</t>
  </si>
  <si>
    <t>Transcription initiation factor B (TFIIB-like)</t>
  </si>
  <si>
    <t>7NVU_M Transcription initiation factor IIB; Initiation, TRANSCRIPTION; HET: ZN; 2.5A {Sus scrofa}</t>
  </si>
  <si>
    <t>MCM helicase</t>
  </si>
  <si>
    <t>7PMK_4 DNA replication licensing factor MCM4; Genome stability, DNA replication, Ubiquitination, termination, replisome, cryo-EM, CMG, SCF(Dia2), REPLICATION; HET: ANP; 3.2A {Saccharomyces cerevisiae}</t>
  </si>
  <si>
    <t xml:space="preserve">COG1430 COG1430; Uncharacterized conserved membrane protein, UPF0127 family [Function unknown]. </t>
  </si>
  <si>
    <t>Rolling-circle replication initiation endonuclease Rep, HUH superfamily</t>
  </si>
  <si>
    <t>PF07232.14 ; DUF1424 ; Putative rep protein (DUF1424)</t>
  </si>
  <si>
    <t>DNA polymerase sliding clamp, PCNA</t>
  </si>
  <si>
    <t>1RWZ_A DNA polymerase sliding clamp; sliding clamp, torus, processivity factor, REPLICATION; 1.8A {Archaeoglobus fulgidus} SCOP: d.131.1.2</t>
  </si>
  <si>
    <t xml:space="preserve">Transglutaminase-like cysteine proteinase  </t>
  </si>
  <si>
    <t>PF18022.4 ; Lectin_C_term ; Ricin-type beta-trefoil lectin C-terminal domain</t>
  </si>
  <si>
    <t>HTH-domain protein</t>
  </si>
  <si>
    <t xml:space="preserve">COG5484 YjcR; Uncharacterized protein YjcR, contains N-terminal HTH domain [Function unknown]. </t>
  </si>
  <si>
    <t>Phage SPP1 gp5 homolog</t>
  </si>
  <si>
    <t>Q38441 YOR5_BPSPP Uncharacterized 10.3 kDa protein in GP2-GP6 intergenic region OS=Bacillus phage SPP1 OX=10724 PE=4 SV=1</t>
  </si>
  <si>
    <t>Zinc ribbon protein, DUF6487</t>
  </si>
  <si>
    <t>PF20097.2 ; DUF6487 ; Domain of unknown function (DUF6487)</t>
  </si>
  <si>
    <t>Q38477 GP6_BPMU Uncharacterized protein gp6 OS=Escherichia phage Mu OX=10677 GN=Mup06 PE=2 SV=1</t>
  </si>
  <si>
    <t>Terminase, large subunit (TerL)</t>
  </si>
  <si>
    <t>P03708 TERL_LAMBD Terminase, large subunit OS=Escherichia phage lambda OX=10710 GN=A PE=1 SV=1</t>
  </si>
  <si>
    <t>Portal protein, contains a large C-terminal domain</t>
  </si>
  <si>
    <t>5NGD_C Portal protein; G20C, portal protein, bacteriophage, transport protein; 1.9A {Thermus phage P7426}</t>
  </si>
  <si>
    <t>Minor capsid protein, SPP1 gp7-like/Mu gpF-like</t>
  </si>
  <si>
    <t>Q38442 GP7_BPSPP Minor head protein GP7 OS=Bacillus phage SPP1 OX=10724 GN=7 PE=1 SV=2</t>
  </si>
  <si>
    <t>Capsid maturation protease</t>
  </si>
  <si>
    <t>PF03420.16 ; Peptidase_S77 ; Prohead core protein serine protease</t>
  </si>
  <si>
    <t>Major capsid protein, HK97 fold; Madisaviridae-like</t>
  </si>
  <si>
    <t>Madisaviridae_HK97-like MCP; AGM11277; Haloarcula hispanica tail virus 1 (HHTV-1)</t>
  </si>
  <si>
    <t>Tail completion protein, HK97-gp10-like/Mu gpG-like</t>
  </si>
  <si>
    <t xml:space="preserve">COG5005 COG5005; Mu-like prophage protein gpG  [Mobilome: prophages, transposons]. </t>
  </si>
  <si>
    <t>Zinc finger protein; fusellovirus SSV1 A45-like</t>
  </si>
  <si>
    <t>P20198 A45_SSV1 Uncharacterized protein A-45 OS=Sulfolobus spindle-shape virus 1 OX=244589 GN=a45 PE=4 SV=1</t>
  </si>
  <si>
    <t>Major tail protein</t>
  </si>
  <si>
    <t>8ED0_F Tail Tube Protein gp93; tail tube protein, bacteriophage, VIRAL PROTEIN; 2.72A {Oshimavirus P7426}</t>
  </si>
  <si>
    <t>Transcription regulator, Crp family; cAMP binding, wHTH</t>
  </si>
  <si>
    <t>7ETS_B Crp/Fnr family transcriptional regulator; cAMP receptor protein, Gardnerella Vaginalis, TRANSCRIPTION; 2.22A {Gardnerella vaginalis}</t>
  </si>
  <si>
    <t>Tail tape measure protein</t>
  </si>
  <si>
    <t>6V8I_CF Tape Measure Protein, gp57; phage tail, tail tip, tape measure protein, VIRAL PROTEIN; 3.7A {Staphylococcus virus 80alpha}</t>
  </si>
  <si>
    <t>Phage receptor binding protein, beta sandwich domain</t>
  </si>
  <si>
    <t>4L9B_A Receptor Binding Protein; beta sandwich domain, phage receptor binding protein, Lactococcus lactis pellicle cell wall polyphosphosaccharide, VIRAL PROTEIN; 1.75A {Lactococcus phage 1358}</t>
  </si>
  <si>
    <t>Carbohydrate-binding motif (CDM), jelly-roll barrel</t>
  </si>
  <si>
    <t>KOG1834 Calsyntenin [Extracellular structures]</t>
  </si>
  <si>
    <t xml:space="preserve">Baseplate hub protein </t>
  </si>
  <si>
    <t>6J0N_J Pvc11; assembly, Photorhabdus asymbiotica, PVC, contractile injection system, bacteriophage-like, PROTEIN TRANSPORT; 3.5A {Photorhabdus asymbiotica subsp. asymbiotica (strain ATCC 43949 / 3105-77)}</t>
  </si>
  <si>
    <t>Q197A2 VF391_IIV3 Uncharacterized protein 058R OS=Invertebrate iridescent virus 3 OX=345201 GN=IIV3-058R PE=3 SV=1</t>
  </si>
  <si>
    <t>P27381 PKG9_BPPRD DNA packaging ATPase P9 OS=Enterobacteria phage PRD1 OX=10658 GN=IX PE=1 SV=3</t>
  </si>
  <si>
    <t xml:space="preserve">COG4279 COG4279; Uncharacterized conserved protein, contains Zn finger domain [Function unknown]. </t>
  </si>
  <si>
    <t>Cas4-like nuclease, PD-(D/E)XK superfamily</t>
  </si>
  <si>
    <t>Q8QL42 Y207_SIRV1 Uncharacterized protein 207 OS=Sulfolobus islandicus rod-shaped virus 1 OX=157898 GN=207 PE=4 SV=1</t>
  </si>
  <si>
    <t>Zinc finger protein, C4</t>
  </si>
  <si>
    <t>PF18423.4 ; zf_CopZ ; Zinc binding domain</t>
  </si>
  <si>
    <t>DUF6295</t>
  </si>
  <si>
    <t>PF19812.2 ; DUF6295 ; Family of unknown function (DUF6295)</t>
  </si>
  <si>
    <t xml:space="preserve">COG5431 COG5431; Predicted nucleic acid-binding protein, contains Zn-finger domain [General function prediction only]. </t>
  </si>
  <si>
    <t>4MNU_B SlyA-like transcription regulator; Structural Genomics, PSI-Biology, Midwest Center for Structural Genomics, MCSG, MarR transcription factor, helix-turn-helix, TRANSCRIPTION REGULATOR; HET: SO4, MSE; 1.898A {Listeria monocytogenes}</t>
  </si>
  <si>
    <t>cd10508 Zn-ribbon_RPB9; C-terminal zinc ribbon domain of RPB9 subunit of RNA polymerase II. The C-terminal zinc ribbon domain (C-ribbon) of subunit B9 (Zn-ribbon_RPB9) in RNA polymerase (Pol) II is involved in intrinsic transcript cleavage.</t>
  </si>
  <si>
    <t>3MJH_B Early endosome antigen 1; PROTEIN-ZINC FINGER COMPLEX, BETA BETA ALPHA FOLD, BETA HAIRPIN, Rab5A GTPase, EEA1, PROTEIN TRANSPORT; HET: GTP; 2.03A {Homo sapiens}</t>
  </si>
  <si>
    <t>Cytosine-specific DNA methyltransferase</t>
  </si>
  <si>
    <t>KOG0919 C-5 cytosine-specific DNA methylase [Transcription]</t>
  </si>
  <si>
    <t>MazG-like nucleotide pyrophosphohydrolase</t>
  </si>
  <si>
    <t>2Q73_B Hypothetical protein; MazG, Vibrio, NTP-PPase, HYDROLASE; 1.8A {Vibrio sp. DAT722} SCOP: a.204.1.0</t>
  </si>
  <si>
    <t>KOG2098 Predicted N6-adenine RNA methylase [RNA processing and modification]</t>
  </si>
  <si>
    <t>Terminase, small subunit (TerS)</t>
  </si>
  <si>
    <t>Q9T1T1 VP17_BPAPS Putative protein p17 OS=Acyrthosiphon pisum secondary endosymbiont phage 1 OX=67571 GN=17 PE=4 SV=1</t>
  </si>
  <si>
    <t>A7XXB7 TERL_BP234 Terminase, large subunit OS=Thermus virus P23-45 OX=466051 GN=P23p85 PE=3 SV=1</t>
  </si>
  <si>
    <t>Portal protein</t>
  </si>
  <si>
    <t xml:space="preserve">COG5518 COG5518; Bacteriophage capsid portal protein  [Mobilome: prophages, transposons]. </t>
  </si>
  <si>
    <t>Capsid maturation protease (Peptidase_S78)</t>
  </si>
  <si>
    <t>P49860 PRO_BPHK7 Prohead protease OS=Enterobacteria phage HK97 OX=37554 GN=4 PE=1 SV=1</t>
  </si>
  <si>
    <t>Major capsid protein, HK97 fold</t>
  </si>
  <si>
    <t>Vertoviridae_HK97-like MCP; NP_665929; Natrialba virus PhiCh1</t>
  </si>
  <si>
    <t>Head-tail connector protein, virus genome gatekeeper; SPP1 gp15/Mu gp36-like</t>
  </si>
  <si>
    <t>6TE9_D Adaptor protein Rcc01688; "neck", "portal", "capsid", "tail tube", VIRUS; 3.58A {Rhodobacter capsulatus}</t>
  </si>
  <si>
    <t>Bacteriophage HK97 gp10-like putative tail-component</t>
  </si>
  <si>
    <t>PF11114.11 ; Minor_capsid_2 ; Minor capsid protein</t>
  </si>
  <si>
    <t>Multidomain tail protein</t>
  </si>
  <si>
    <t>6XGR_A YSD1_22 major tail protein; Bacteriophage tail, helical assembly, VIRAL PROTEIN; 3.5A {Bacteriophage sp.}</t>
  </si>
  <si>
    <t>Glycoside hydrolase</t>
  </si>
  <si>
    <t>P85502 STRU2_BPPAJ Structural protein 2 OS=Pseudomonas phage PAJU2 OX=504346 PE=1 SV=2</t>
  </si>
  <si>
    <t>tRNA/tmRNA/rRNA uracil-C5-methylase</t>
  </si>
  <si>
    <t>2OO3_A Protein involved in catabolism of external DNA; STRUCTURAL GENOMICS, UNKNOWN FUNCTION, PSI-2, Protein Structure Initiative, New York SGX Research Center for Structural Genomics; HET: SO4; 2.0A {Legionella pneumophila subsp. pneumophila} SCOP: c.66.1.59</t>
  </si>
  <si>
    <t>DNA repair photolyase, radical SAM superfamily enzyme</t>
  </si>
  <si>
    <t>Q3V4R6 Y301_ATV Uncharacterized protein ORF301 OS=Acidianus two-tailed virus OX=315953 PE=4 SV=1</t>
  </si>
  <si>
    <t>2LNB_A Z-DNA-binding protein 1; Structural Genomics, NORTHEAST STRUCTURAL GENOMICS CONSORTIUM (NESG), PSI-BIOLOGY, Protein Structure Initiative, IMMUNE SYSTEM; NMR {Homo sapiens} SCOP: l.1.1.1, a.4.5.0</t>
  </si>
  <si>
    <t>Zinc ribbon protein</t>
  </si>
  <si>
    <t xml:space="preserve">COG1579 COG1579; Predicted  nucleic acid-binding protein, contains Zn-ribbon domain [General function prediction only]. </t>
  </si>
  <si>
    <t xml:space="preserve">Cdc6/Orc1-like replication initiator, AAA+ ATPase </t>
  </si>
  <si>
    <t>2V1U_A CELL DIVISION CONTROL PROTEIN 6 HOMOLOG; DNA REPLICATION, NUCLEOTIDE-BINDING, REPLICATION, ARCHAEA, ATP-BINDING, PHOSPHORYLATION, DNA REPLICATION INITIATION; HET: ADP; 3.1A {AEROPYRUM PERNIX}</t>
  </si>
  <si>
    <t>2K6L_A Putative uncharacterized protein; Xanthonomas axonopodis, RHH, structural proteomics, Plasmid, Hypothetical DNA binding protein, UNKNOWN FUNCTION; NMR {Xanthomonas axonopodis pv. citri}</t>
  </si>
  <si>
    <t>PF18319.4 ; PriA_CRR ; PriA DNA helicase Cys-rich region (CRR) domain</t>
  </si>
  <si>
    <t>P10310 TERL_BPT3 Terminase, large subunit OS=Enterobacteria phage T3 OX=10759 GN=19 PE=1 SV=1</t>
  </si>
  <si>
    <t>6TE9_A Phage portal protein, HK97 family; "neck", "portal", "capsid", "tail tube", VIRUS; 3.58A {Rhodobacter capsulatus}</t>
  </si>
  <si>
    <t>Ekchuahviridae_HK97-like_MCP2 ; major capsid protein 2, IMGVR3contig0083622_76; ANME-1 archaea; Nakonvirales, Ekchuahviridae, Kukulkanvirus, Methanophagales virus IMGVR0083622</t>
  </si>
  <si>
    <t>Glycosyltransferase, GT-A family</t>
  </si>
  <si>
    <t>O29635_ARCFU/4-168</t>
  </si>
  <si>
    <t>Q6QGD9 HCP_BPT5 Head completion protein OS=Escherichia phage T5 OX=10726 GN=T5.148 PE=4 SV=1</t>
  </si>
  <si>
    <t>6GKX_A Putative phage XkdM-like protein; Diffocin Tube, Structural protein; 1.5A {Peptoclostridium difficile (strain 630)} SCOP: b.106.1.0</t>
  </si>
  <si>
    <t>Q9ZXA5 TMP_BPPHC Probable tape measure protein OS=Streptomyces phage phiC31 OX=10719 GN=43 PE=3 SV=1</t>
  </si>
  <si>
    <t xml:space="preserve">Phage tail tip/spike-associated lysin </t>
  </si>
  <si>
    <t xml:space="preserve">COG4926 PblB; Phage-related protein  [Mobilome: prophages, transposons]. </t>
  </si>
  <si>
    <t>DUF3388; AAA+ ATPase</t>
  </si>
  <si>
    <t>PF11868.11 ; DUF3388 ; Protein of unknown function (DUF3388)</t>
  </si>
  <si>
    <t>C-terminal domain of MCM-like helicase, no AAA+ ATPase domain</t>
  </si>
  <si>
    <t>KOG0478 DNA replication licensing factor, MCM4 component [Replication, recombination and repair]</t>
  </si>
  <si>
    <t>Q196V5 VF359_IIV3 Uncharacterized protein 105R OS=Invertebrate iridescent virus 3 OX=345201 GN=IIV3-105R PE=3 SV=1</t>
  </si>
  <si>
    <t>2K5C_A uncharacterized protein PF0385; pf0385, Structural Genomics, PSI-2, Protein Structure Initiative, Northeast Structural Genomics Consortium, NESG, METAL BINDING PROTEIN; HET: ZN; NMR {Pyrococcus furiosus}</t>
  </si>
  <si>
    <t>2HZT_B Putative HTH-type transcriptional regulator ytcD; DNA-binding protein, HTH-type transcription regulators, Structural Genomics, PSI-2, Protein Structure Initiative, New York SGX Research Center; HET: CSU, MSE; 2.0A {Bacillus subtilis} SCOP: l.1.1.1, a.4.5.0</t>
  </si>
  <si>
    <t xml:space="preserve">Glycosyltransferase </t>
  </si>
  <si>
    <t>cd06421 CESA_CelA_like; CESA_CelA_like are involved in the elongation of the glucan chain of cellulose. Family of proteins related to  Agrobacterium tumefaciens CelA and  Gluconacetobacter xylinus BscA.</t>
  </si>
  <si>
    <t>Phosphodiesterase/nuclease Mre11 (archaeal); Archaeal family D DNA polymerase (PolD) small subunit, C-terminal metallophosphatase domain; DNA double-strand break repair protein</t>
  </si>
  <si>
    <t>2AHD_C Phosphodiesterase MJ0936; phosphodiesterase, Structural Genomics, PSI, Protein Structure Initiative, Berkeley Structural Genomics Center, BSGC, HYDROLASE; 3.0A {Methanocaldococcus jannaschii} SCOP: d.159.1.7</t>
  </si>
  <si>
    <t>PF14394.9 ; DUF4423 ; Domain of unknown function (DUF4423)</t>
  </si>
  <si>
    <t>Archaeal Replication protein A1 (Rpa1), ssDNA binding, OB-folds</t>
  </si>
  <si>
    <t xml:space="preserve">COG1599 RFA1; ssDNA-binding replication factor A, large subunit [Replication, recombination and repair]. </t>
  </si>
  <si>
    <t>PF20173.1 ; DUF6539 ; Family of unknown function (DUF6539)</t>
  </si>
  <si>
    <t>PF12674.10 ; Zn_ribbon_2 ; Putative zinc ribbon domain</t>
  </si>
  <si>
    <t>Coiled-coil domain-containing protein, tail needle</t>
  </si>
  <si>
    <t>4ZXQ_B Tail needle protein gp26; Viral protein, P22, Tail Needle, Membrane penetration; 2.75A {Enterobacteria phage P22}</t>
  </si>
  <si>
    <t>PF01258.20 ; zf-dskA_traR ; Prokaryotic dksA/traR C4-type zinc finger</t>
  </si>
  <si>
    <t>Q03549 VEAG_BPP22 Eag protein OS=Salmonella phage P22 OX=10754 GN=eag PE=4 SV=1</t>
  </si>
  <si>
    <t>DNA-binding protein, RHH; MazE-like antitoxin</t>
  </si>
  <si>
    <t>5XE3_F Probable antitoxin MazE4; endonuclease, HYDROLASE-ANTITOXIN complex; 2.3A {Mycobacterium tuberculosis (strain ATCC 25618 / H37Rv)}</t>
  </si>
  <si>
    <t>4A8E_A PROBABLE TYROSINE RECOMBINASE XERC-LIKE; CELL CYCLE, CHROMOSOME DIMER RESOLUTION, PAB0255; HET: SO4; 2.99A {PYROCOCCUS ABYSSI}</t>
  </si>
  <si>
    <t>Restriction endonuclease, PvuII-like; PD-(D/E)-XK superfamily</t>
  </si>
  <si>
    <t>3PVI_B PROTEIN (PVUII ENDONUCLEASE); COMPLEX (RESTRICTION ENDONUCLEASE-DNA), MUTANT, PROTEIN/DNA, HYDROLASE-DNA COMPLEX; 1.59A {Proteus vulgaris} SCOP: c.52.1.6</t>
  </si>
  <si>
    <t>PF08792.13 ; A2L_zn_ribbon ; A2L zinc ribbon domain</t>
  </si>
  <si>
    <t>Simuloviridae_SJR-MCP1 ; YP_010581816; small VP7-like MCP; single jelly-roll fold; Natrinema virus SNJ1 (auto db)</t>
  </si>
  <si>
    <t>Putative major capsid protein 2?</t>
  </si>
  <si>
    <t>TNF-like jelly-roll domain protein</t>
  </si>
  <si>
    <t>5KCA_A Cerebellin-1,Cerebellin-1,Cerebellin-1,Glutamate receptor ionotropic, delta-2; Cerebellin, ionotropic glutamate receptor (iGluR), neurotransmission, Signaling protein; 3.1A {Homo sapiens}</t>
  </si>
  <si>
    <t xml:space="preserve">COG4416 Com; Mu-like prophage FluMu protein Com [Mobilome: prophages, transposons]. </t>
  </si>
  <si>
    <t>Transcription initiation factor TFIIB</t>
  </si>
  <si>
    <t>1AIS_B PROTEIN (TRANSCRIPTION INITIATION FACTOR IIB); TRANSCRIPTION, HYPERTHERMOPHILE, RIBOSOME BINDING, COMPLEX (RIBOSOME BINDING- DNA), TRANSCRIPTION-DNA COMPLEX; HET: 5IU; 2.1A {Pyrococcus woesei} SCOP: a.74.1.2</t>
  </si>
  <si>
    <t>6CVQ_B Aprataxin; protein-DNA complex, DNA repair, 5'-DNA end processing, Histidine Triad domain, HIT domain, Zinc-finger, 5'-DNA end recognition; HET: AMP, BME, GOL; 1.65A {Homo sapiens}</t>
  </si>
  <si>
    <t>PF14354.9 ; Lar_restr_allev ; Restriction alleviation protein Lar</t>
  </si>
  <si>
    <t>DUF5678</t>
  </si>
  <si>
    <t>PF18929.3 ; DUF5678 ; Family of unknown function (DUF5678)</t>
  </si>
  <si>
    <t xml:space="preserve">COG0266 Nei; Formamidopyrimidine-DNA glycosylase [Replication, recombination and repair]. </t>
  </si>
  <si>
    <t xml:space="preserve">Queuosine biosynthesis protein QueC; 7-cyano-7-deazaguanine synthase </t>
  </si>
  <si>
    <t>2PG3_A Queuosine biosynthesis protein queC; YP_049261.1, hypothetical protein, Structural Genomics, Joint Center for Structural Genomics, JCSG, Protein Structure Initiative, PSI-2, HYDROLASE; HET: MSE; 2.4A {Pectobacterium atrosepticum SCRI1043} SCOP: c.26.2.1</t>
  </si>
  <si>
    <t>6PBD_B Modification methylase CcrMI; DNA methylation, GANTC recognition, base flipping, TRANSFERASE-DNA complex; HET: SFG; 2.343A {Caulobacter vibrioides}</t>
  </si>
  <si>
    <t>Deoxycytidine triphosphate deaminase</t>
  </si>
  <si>
    <t>2R9Q_C 2'-deoxycytidine 5'-triphosphate deaminase; 2'-deoxycytidine 5'-triphosphate deaminase, Structural genomics, MCSG, PSI-2, Protein Structure Initiative, Midwest Center for Structural Genomics, HYDROLASE; 2.2A {Agrobacterium tumefaciens str.}</t>
  </si>
  <si>
    <t>1EG2_A MODIFICATION METHYLASE RSRI; Rossmann Fold, exocyclic amino DNA methyltransferase RsrI, DNA binding, DNA modification, DNA methylation, Structural Genomics, PSI; HET: MTA; 1.75A {Rhodobacter sphaeroides} SCOP: c.66.1.11</t>
  </si>
  <si>
    <t>tRNA methyltransferase</t>
  </si>
  <si>
    <t>2B78_A hypothetical protein SMU.776; structure genomics, METHYLTRANSFERASE, caries, STRUCTURAL GENOMICS, UNKNOWN FUNCTION; 2.0A {Streptococcus mutans} SCOP: c.66.1.51, b.122.1.9</t>
  </si>
  <si>
    <t>1IZ5_B Proliferating cell nuclear antigen; DNA, REPLICATION, PROCESSIVITY, SLIDING CLAMP, DNA binding protein; 1.8A {Pyrococcus furiosus} SCOP: d.131.1.2</t>
  </si>
  <si>
    <t>KaiC/FlaH-like RecA superfamily ATPase</t>
  </si>
  <si>
    <t>cd19484 KaiC_C; C-terminal domain of Circadian Clock Protein KaiC. KaiC is a circadian clock protein, most studied in cyanobacteria.</t>
  </si>
  <si>
    <t xml:space="preserve">Replication factor C, small subunit </t>
  </si>
  <si>
    <t>Q5UQ72 RFCS4_MIMIV Putative replication factor C small subunit L510 OS=Acanthamoeba polyphaga mimivirus OX=212035 GN=MIMI_R510 PE=3 SV=1</t>
  </si>
  <si>
    <t>DUF3109</t>
  </si>
  <si>
    <t>PF11307.11 ; DUF3109 ; Protein of unknown function (DUF3109)</t>
  </si>
  <si>
    <t>RNA-splicing ligase RtcB homolog; 3'-phosphate/5'-hydroxy nucleic acid ligase</t>
  </si>
  <si>
    <t>KOG3833 Uncharacterized conserved protein, contains RtcB domain [Function unknown]</t>
  </si>
  <si>
    <t>P51714 YO12_BPHC1 Uncharacterized 18.2 kDa protein in rep-hol intergenic region OS=Haemophilus phage HP1 (strain HP1c1) OX=1289570 PE=4 SV=1</t>
  </si>
  <si>
    <t>PF03811.16 ; Zn_Tnp_IS1 ; InsA N-terminal domain</t>
  </si>
  <si>
    <t>DNA-binding protein, HTH</t>
  </si>
  <si>
    <t>2Q0O_A Probable transcriptional activator protein traR; helix-turn-helix, two-helix coiled coil, TRANSCRIPTION; HET: LAE; 2.0A {Rhizobium sp.}</t>
  </si>
  <si>
    <t>Q6QGG9 D5_BPT5 Putative transcription factor D5 OS=Escherichia phage T5 OX=10726 GN=D5 PE=1 SV=1</t>
  </si>
  <si>
    <t>DUF5049</t>
  </si>
  <si>
    <t>PF16468.8 ; DUF5049 ; Domain of unknown function (DUF5049)</t>
  </si>
  <si>
    <t>ATP-dependent chaperone protein Hsp90</t>
  </si>
  <si>
    <t>4IVG_A TNF receptor-associated protein 1; CHAPERONE, ATPASE, ATP BINDING, MITOCHONDRIA; HET: ANP; 1.749A {Danio rerio}</t>
  </si>
  <si>
    <t>4QIW_P DNA-directed RNA polymerase subunit P; Transcription, DNA-directed RNA polymerase; HET: ZN; 3.5A {Thermococcus kodakarensis}</t>
  </si>
  <si>
    <t>Zinc-ribbon protein</t>
  </si>
  <si>
    <t xml:space="preserve">COG2093 Spt4; RNA polymerase subunit RPABC4/transcription elongation factor Spt4 [Transcription]. </t>
  </si>
  <si>
    <t>PF12760.10 ; Zn_Tnp_IS1595 ; Transposase zinc-ribbon domain</t>
  </si>
  <si>
    <t>Q05264 VG54_BPML5 Gene 54 protein OS=Mycobacterium phage L5 OX=31757 GN=54 PE=4 SV=1</t>
  </si>
  <si>
    <t>8DGC_E Terminase, large subunit; phage defense, pattern-recognition receptor, nlr, stand, atpase, ANTIVIRAL PROTEIN; HET: ATP;{Salmonella enterica}</t>
  </si>
  <si>
    <t>Major capsid protein, HK97 fold; Magrovirus_C-like</t>
  </si>
  <si>
    <t>Magrovirus_C_HK97-like MCP; MGII Euryarchaeota; TARA_ERS488558_N000319; PMID: 28457865</t>
  </si>
  <si>
    <t>Head completion/stopper protein, virus genome gatekeeper (gp16 of SPP1/gpFII of lambda)</t>
  </si>
  <si>
    <t>8HDR_D Pam3 connector protein; fiber, VIRUS, VIRAL PROTEIN; 3.66A {uncultured cyanophage}</t>
  </si>
  <si>
    <t>Multidomain protein with carbohydrate binding and hydrolysing domains</t>
  </si>
  <si>
    <t>P46081 BXCN_CBCP Non-toxic nonhemagglutinin type C OS=Clostridium botulinum C phage OX=12336 PE=1 SV=1</t>
  </si>
  <si>
    <t>E7DNB6 TMP_BPDP1 Tape measure protein OS=Pneumococcus phage Dp-1 OX=59241 GN=TMP PE=4 SV=1</t>
  </si>
  <si>
    <t>3CDD_C Prophage MuSo2, 43 kDa tail protein; MuSo2, Shewanella oneidensis MR-1, Structural Genomics, PSI-2, Protein Structure Initiative, Midwest Center for Structural Genomics, MCSG; HET: MSE; 2.1A {Shewanella oneidensis} SCOP: b.106.1.1</t>
  </si>
  <si>
    <t>7-bladed beta-propeller protein</t>
  </si>
  <si>
    <t>3HXJ_A Pyrrolo-quinoline quinone; All beta protein. Incomplete 8-blade beta-propeller., Structural Genomics, PSI-2, Protein Structure Initiative, Northeast Structural Genomics Consortium; HET: SO4, MSE; 2.0A {Methanococcus maripaludis}</t>
  </si>
  <si>
    <t>Anaerobic sulfatase-maturating enzyme, radical SAM enzyme</t>
  </si>
  <si>
    <t>4K36_A Anaerobic sulfatase-maturating enzyme; AdoMet radical fold, OXIDOREDUCTASE; HET: SAM, SF4; 1.619A {Clostridium perfringens}</t>
  </si>
  <si>
    <t>DUF483</t>
  </si>
  <si>
    <t>PF04467.15 ; DUF483 ; Protein of unknown function (DUF483)</t>
  </si>
  <si>
    <t>Transglutaminase-like cysteine proteinase</t>
  </si>
  <si>
    <t xml:space="preserve">COG3672 COG3672; Predicted transglutaminase-like cysteine proteinase  [Posttranslational modification, protein turnover, chaperones]. </t>
  </si>
  <si>
    <t>ERCC4-type nuclease</t>
  </si>
  <si>
    <t xml:space="preserve">COG1948 MUS81; ERCC4-type nuclease  [Replication, recombination and repair]. </t>
  </si>
  <si>
    <t>HNH endonuclease</t>
  </si>
  <si>
    <t xml:space="preserve">COG3183 COG3183; Predicted restriction endonuclease, HNH family [Defense mechanisms]. </t>
  </si>
  <si>
    <t>6F5C_B HALOPHILIC WINGED-HELIX-TURN-HELIX DNA BINDING PROTEIN; HALOPHILES, WHTH DNA BINDING PROTEIN, ROSR, HIGH SALT MEDIUM, DNA BINDING PROTEIN; HET: CL; 1.55A {Halobacterium salinarum NRC-1}</t>
  </si>
  <si>
    <t>ATP-dependent DNA ligase</t>
  </si>
  <si>
    <t>2CFM_A THERMOSTABLE DNA LIGASE; LIGASE, PROTEIN-NUCLEOTIDE COMPLEX, CELL CYCLE, CELL DIVISION, DNA DAMAGE, DNA RECOMBINATION, DNA REPAIR, DNA REPLICATION, NUCLEOTIDE-BINDING; HET: AMP, MSE; 1.8A {PYROCOCCUS FURIOSUS}</t>
  </si>
  <si>
    <t>PF13148.9 ; DUF3987 ; Protein of unknown function (DUF3987)</t>
  </si>
  <si>
    <t>P03796 Y77_BPT7 Protein 7.7 OS=Escherichia phage T7 OX=10760 GN=7.7 PE=4 SV=1</t>
  </si>
  <si>
    <t>DNA primase (primpol)</t>
  </si>
  <si>
    <t>5OF3_A DNA primase small subunit PriS; Primase, DNA-dependent RNA polymerase, DNA replication, REPLICATION; HET: APC; 2.906A {Sulfolobus solfataricus (strain ATCC 35092 / DSM 1617 / JCM 11322 / P2)} SCOP: d.264.1.1</t>
  </si>
  <si>
    <t>O64262 VG69_BPMD2 Gene 69 protein OS=Mycobacterium phage D29 OX=28369 GN=69 PE=4 SV=1</t>
  </si>
  <si>
    <t>DNA polymerase, family B</t>
  </si>
  <si>
    <t>KOG0969 DNA polymerase delta, catalytic subunit [Replication, recombination and repair]</t>
  </si>
  <si>
    <t>UvrD-like superfamily 1 RNA/DNA helicase</t>
  </si>
  <si>
    <t>4C2T_B DNA HELICASE II; HYDROLASE-DNA COMPLEX, DNA REPAIR, DNA HELICASES, NUCLEOTIDE EXCISION REPAIR; HET: ANP; 3.997A {DEINOCOCCUS RADIODURANS}</t>
  </si>
  <si>
    <t>PF11242.11 ; DUF2774 ; Protein of unknown function (DUF2774)</t>
  </si>
  <si>
    <t>Zinc finger protein, His1 ORF4 homolog</t>
  </si>
  <si>
    <t>Q25BJ1 Y04_HIS1I Uncharacterized protein ORF4 OS=His1 virus (isolate Australia/Victoria) OX=654912 GN=ORF4 PE=4 SV=1</t>
  </si>
  <si>
    <t>Thymidylate synthase, ThyA</t>
  </si>
  <si>
    <t>5B6D_A CMP 5-hydroxymethylase; CMP hydroxymethylase, TRANSFERASE; HET: C5P; 1.65A {Streptomyces rimofaciens}</t>
  </si>
  <si>
    <t>B12-binding domain-containing radical SAM superfamily enzyme</t>
  </si>
  <si>
    <t>6WTE_B B12-binding domain-containing protein; Radical SAM, Cobalamin, FeS cluster, methyltransferase, TRANSFERASE; HET: EDO, B12, SF4; 1.67A {Kitasatospora setae}</t>
  </si>
  <si>
    <t>DEXH-box helicase domain</t>
  </si>
  <si>
    <t>cd17925 DEXDc_ComFA; DEXD-box helicase domain of ComFA. ATP-dependent helicase ComFA (also called ComF operon protein 1) is part of the complex mediating the binding and uptake of single-stranded DNA.</t>
  </si>
  <si>
    <t>Anti-proliferation factor BTG1/TOB</t>
  </si>
  <si>
    <t>5CI9_A Protein Tob1; Tob/BTG family, TRANSCRIPTION-INHIBITOR complex; HET: 549; 2.3A {Homo sapiens} SCOP: d.370.1.1, l.1.1.1</t>
  </si>
  <si>
    <t>N-glycosylase/DNA lyase, endonuclease III</t>
  </si>
  <si>
    <t>KOG1921 Endonuclease III [Replication, recombination and repair]</t>
  </si>
  <si>
    <t>Chymotrypsin-like serine protease, lytic endopeptidase</t>
  </si>
  <si>
    <t>5MRT_B Lytic endopeptidase preproenzyme; Bacteriolytic protease L5, Lysobacter sp. XL1, Crystals, HYDROLASE, AEBSF; HET: FMT; 1.6A {Lysobacter sp. (strain XL1)} SCOP: b.47.1.1</t>
  </si>
  <si>
    <t>3D37_A Tail protein, 43 kDa; tail protein, structural genomics, PSI, MCSG, Protein Structure Initiative, Midwest Center for Structural Genomics, UNKNOWN FUNCTION; 2.1A {Neisseria meningitidis MC58} SCOP: b.106.1.1</t>
  </si>
  <si>
    <t>O64314 TMP_BPP2 Probable tape measure protein OS=Escherichia phage P2 OX=10679 GN=T PE=3 SV=1</t>
  </si>
  <si>
    <t>Homing endonuclease, LAGLIDADG family</t>
  </si>
  <si>
    <t>2FLD_A DNA ENDONUCLEASE I-MSOI; homing endonuclease, dna, HYDROLASE-DNA COMPLEX; 2.0A {Monomastix sp.}</t>
  </si>
  <si>
    <t>Tail completion protein, SPP1-gp17-like</t>
  </si>
  <si>
    <t>O48448 COMPL_BPSPP Tail completion protein gp17 OS=Bacillus phage SPP1 OX=10724 PE=1 SV=1</t>
  </si>
  <si>
    <t>Immunoglobulin fold protein</t>
  </si>
  <si>
    <t>4ZIQ_A Uncharacterized lipoprotein YfhM; Bacterial pan-proteinase inhibitor, membrane protein; 2.55A {Escherichia coli K-12}</t>
  </si>
  <si>
    <t>WD40 repeat-containing protein, beta propeller</t>
  </si>
  <si>
    <t>4LG9_A F-box-like/WD repeat-containing protein TBL1XR1; Structural Genomics Consortium, SGC, WD40 repeats, UNKNOWN FUNCTION; HET: UNX; 2.28A {Homo sapiens}</t>
  </si>
  <si>
    <t>6Y7N_B Tako8; Designer protein, polyoxometalate, POM, TEW, packing, DE NOVO PROTEIN; 1.6A {synthetic construct}</t>
  </si>
  <si>
    <t>KOG3993 Transcription factor (contains Zn finger) [Transcription]</t>
  </si>
  <si>
    <t>cd03796 GT4_PIG-A-like; phosphatidylinositol N-acetylglucosaminyltransferase subunit A and similar proteins.</t>
  </si>
  <si>
    <t>Tail fiber protein</t>
  </si>
  <si>
    <t xml:space="preserve">COG5301 COG5301; Phage-related tail fibre protein  [Mobilome: prophages, transposons]. </t>
  </si>
  <si>
    <t>7KJK_B4 Head completion protein; Myoviridae, Phage, 6-fold neck region, VIRAL PROTEIN;{Vibrio phage XM1}</t>
  </si>
  <si>
    <t>Membrane protein</t>
  </si>
  <si>
    <t>O48470 HOL24_BPSPP Holin-like protein 24.1 OS=Bacillus phage SPP1 OX=10724 GN=24.1 PE=3 SV=2</t>
  </si>
  <si>
    <t>KOG2841 Structure-specific endonuclease ERCC1-XPF, ERCC1 component [Replication, recombination and repair]</t>
  </si>
  <si>
    <t>Galactose-binding lectin; six-stranded antiparallel-beta sandwich</t>
  </si>
  <si>
    <t>3WMQ_A Galactose-binding lectin; six-stranded antiparallel-beta sandwich, galactose binding protein, SUGAR BINDING PROTEIN; HET: MPD, NAG, A2G; 1.6A {Sinularia lochmodes}</t>
  </si>
  <si>
    <t>A9CRA7 CAPSD_BPMR1 Major capsid protein OS=Staphylococcus phage phiMR11 OX=379501 GN=orf44 PE=1 SV=1</t>
  </si>
  <si>
    <t>Adenylation domain of DNA ligase, similar to GTP-dependent mRNA capping enzymes</t>
  </si>
  <si>
    <t>cd09232 Snurportin-1_C; C-terminal m3G cap-binding domain of nuclear import adaptor snurportin-1. Snurportin-1 (SPN1 or SNUPN) is a nuclear import adaptor for m3G-capped spliceosomal U small nucleoproteins (snRNPs), which are assembled in the cytoplasm.</t>
  </si>
  <si>
    <t>DUF3140</t>
  </si>
  <si>
    <t>PF11338.11 ; DUF3140 ; Protein of unknown function (DUF3140)</t>
  </si>
  <si>
    <t>6Z6D_A Terminase large subunit; genome packaging, bacteriophage, ATPase, nuclease, VIRAL PROTEIN; HET: BR; 2.2A {Enterobacteria phage HK97}</t>
  </si>
  <si>
    <t>Endonuclease, PD-(D/E)-XK superfamily; related to competence protein CoiA</t>
  </si>
  <si>
    <t xml:space="preserve">COG4469 CoiA; Competence protein CoiA-like family, contains a predicted nuclease domain  [General function prediction only]. </t>
  </si>
  <si>
    <t>2KX4_A Tail attachment protein; gpFII, connector protein, Structural Genomics, PSI, Protein Structure Initiative, Ontario Centre for Structural Proteomics, OCSP, VIRAL; NMR {Bacteriophage lambda} SCOP: b.106.1.2</t>
  </si>
  <si>
    <t>3C0W_A Intron-encoded endonuclease I-SceI; endonuclease, homing, LADLIDADG, catalytic mechanism, metal binding, nicked intermediate, Hydrolase, Intron homing, Mitochondrion, mRNA processing, mRNA; 2.2A {Saccharomyces cerevisiae}</t>
  </si>
  <si>
    <t>Ethanolamine phosphate transferase; Alkaline phosphatases superfamily</t>
  </si>
  <si>
    <t>cd16023 GPI_EPT_3; GPI ethanolamine phosphate transferase 3, PIG-O. Ethanolamine phosphate transferase is involved in glycosylphosphatidylinositol-anchor biosynthesis.</t>
  </si>
  <si>
    <t>5ZYT_A Mitochondrial genome maintenance exonuclease 1; human MGME1, DNA complex, DNA exonuclease, DNA BINDING PROTEIN; 2.702A {Homo sapiens}</t>
  </si>
  <si>
    <t>P20222 F93_SSV1 Protein F-93 OS=Sulfolobus spindle-shape virus 1 OX=244589 GN=f93 PE=1 SV=1</t>
  </si>
  <si>
    <t>1C9B_Q GENERAL TRANSCRIPTION FACTOR IIB; PROTEIN-DNA COMPLEX, CYCLIN-LIKE FOLD, HELIX-TURN-HELIX, TATA-BOX, TRANSCRIPTION-DNA COMPLEX; 2.65A {Homo sapiens} SCOP: a.74.1.2</t>
  </si>
  <si>
    <t xml:space="preserve">T4-like polynucleotide kinase/phosphatase </t>
  </si>
  <si>
    <t>cd07502 HAD_PNKP-C; C-terminal phosphatase domain of T4 polynucleotide kinase/phosphatase (PNKP) and related phosphatases.</t>
  </si>
  <si>
    <t>Gamma-glutamyl cyclotransferase, GGCT/AIG2-like family</t>
  </si>
  <si>
    <t xml:space="preserve">COG2105 YtfP; Uncharacterized conserved protein YtfP, gamma-glutamylcyclotransferase (GGCT)/AIG2-like family [General function prediction only]. </t>
  </si>
  <si>
    <t>S-adenosyl-L-methionine hydrolase/lyase</t>
  </si>
  <si>
    <t>PF12098.11 ; DUF3574 ; Protein of unknown function (DUF3574)</t>
  </si>
  <si>
    <t>Phosphotyrosine protein phosphatase</t>
  </si>
  <si>
    <t>PF12224.11 ; Amidoligase_2 ; Putative amidoligase enzyme</t>
  </si>
  <si>
    <t>KOG0571 Asparagine synthase (glutamine-hydrolyzing) [Amino acid transport and metabolism]</t>
  </si>
  <si>
    <t xml:space="preserve">COG5302 COG5302; Post-segregation antitoxin (ccd killing mechanism protein) encoded by the F plasmid  [Mobilome: prophages, transposons]. </t>
  </si>
  <si>
    <t>Replication factor C (RFC), small subunit</t>
  </si>
  <si>
    <t>P39261 Y05F_BPT4 Uncharacterized 36.7 kDa protein in nrdC-mobD intergenic region OS=Enterobacteria phage T4 OX=10665 GN=y05F PE=4 SV=2</t>
  </si>
  <si>
    <t>Archaeal-type peptidyl-tRNA hydrolase (Pth2)</t>
  </si>
  <si>
    <t>KOG3282 Uncharacterized conserved protein [Function unknown]</t>
  </si>
  <si>
    <t>RNA Ligase 2, phage T4-like</t>
  </si>
  <si>
    <t>1XDN_A RNA editing ligase MP52; RNA editing, Ligase, Trypanosoma brucei; HET: ATP, MSE; 1.2A {Trypanosoma brucei} SCOP: d.142.2.4</t>
  </si>
  <si>
    <t>Lambda NinG-like recombination protein</t>
  </si>
  <si>
    <t>PF05766.15 ; NinG ; Bacteriophage Lambda NinG protein</t>
  </si>
  <si>
    <t>Phenylacetate-CoA oxygenase subunit PaaB</t>
  </si>
  <si>
    <t>4IIT_B Phenylacetate-CoA oxygenase subunit PaaB; Structural Genomics, Montreal-Kingston Bacterial Structural Genomics Initiative, BSGI, ferritin-like fold, bacterial multicomponent monooxygenase, OXIDOREDUCTASE; HET: FAQ; 4.3A {Klebsiella pneumoniae subsp. pneumoniae}</t>
  </si>
  <si>
    <t>DUF6378, homolog of Mycobacterium phage D29 gp55</t>
  </si>
  <si>
    <t>PF19905.2 ; DUF6378 ; Domain of unknown function (DUF6378)</t>
  </si>
  <si>
    <t>Nucleotidyltransferase; DNA polymerase beta superfamily; RNA repair</t>
  </si>
  <si>
    <t>PF10127.12 ; RlaP ; RNA repair pathway DNA polymerase beta family</t>
  </si>
  <si>
    <t>Glucosamine 6-phosphate synthetase, contains amidotransferase and phosphosugar isomerase domains</t>
  </si>
  <si>
    <t xml:space="preserve">COG0449 GlmS; Glucosamine 6-phosphate synthetase, contains amidotransferase and phosphosugar isomerase domains [Cell wall/membrane/envelope biogenesis]. </t>
  </si>
  <si>
    <t>Holliday junction resolvase RecU (recombination protein U)</t>
  </si>
  <si>
    <t>PF03838.17 ; RecU ; Recombination protein U</t>
  </si>
  <si>
    <t>Carboxylate-amine/thiol ligase superfamily enzyme, ATP-grasp fold</t>
  </si>
  <si>
    <t>5ZCT_B Ribosomal protein S6--L-glutamate ligase; L-amino acid ligase, LIGASE; HET: ANP, SO4; 2.05A {Escherichia coli (strain K12)}</t>
  </si>
  <si>
    <t>DUF1178; Zinc finger protein</t>
  </si>
  <si>
    <t>PF06676.14 ; DUF1178 ; Protein of unknown function (DUF1178)</t>
  </si>
  <si>
    <t>Dual specificity phosphatase</t>
  </si>
  <si>
    <t>KOG1716 Dual specificity phosphatase [Defense mechanisms]</t>
  </si>
  <si>
    <t>Amino group carrier protein LysW, Zn-finger protein; functions together with carboxylate-amine/thiol ligase superfamily enzyme LysX</t>
  </si>
  <si>
    <t>5K2M_E Probable lysine biosynthesis protein; ATP-dependent amine/thiol ligase family Amino-group carrier protein Lysine biosynthesis Arginine biosynthesis, BIOSYNTHETIC PROTEIN; HET: R0K, SO4, ADP, UN1, PO4; 2.18A {Thermococcus kodakarensis (strain ATCC BAA-918 / JCM 12380 / KOD1)}</t>
  </si>
  <si>
    <t>Homing endonuclease associated repeat</t>
  </si>
  <si>
    <t>PF18780.4 ; HNH_repeat ; Homing endonuclease associated repeat</t>
  </si>
  <si>
    <t>O-methyltransferase, AdoMet-Mtase</t>
  </si>
  <si>
    <t>3MCZ_B O-methyltransferase; AdoMet_MTases, S-adenosylmethionine-dependent methyltransferases, Structural Genomics, PSI-2, Protein Structure Initiative, Midwest Center for Structural Genomics, MCSG, TRANSFERASE; HET: GOL, MSE; 1.9A {Burkholderia thailandensis}</t>
  </si>
  <si>
    <t>Ribonucleoside-diphosphate reductase, large subunit</t>
  </si>
  <si>
    <t>KOG1112 Ribonucleotide reductase, alpha subunit [Nucleotide transport and metabolism]</t>
  </si>
  <si>
    <t>Q9T1W7 TERS_BPMU Probable terminase, small subunit gp27 OS=Escherichia phage Mu OX=10677 GN=Mup27 PE=1 SV=1</t>
  </si>
  <si>
    <t>DNA repair and recombination protein radA, archaeal</t>
  </si>
  <si>
    <t>2Z43_B DNA repair and recombination protein radA; ARCHAEA, FILAMENT, DNA BINDING, RECOMBINATION, MOLECULAR SWITCH, RECA, RAD51, DMC1; 1.93A {Sulfolobus solfataricus} SCOP: c.37.1.11, a.60.4.1</t>
  </si>
  <si>
    <t>5GKK_A Putative homing endonuclease; Homing endonuclease, Maturase, HYDROLASE; 2.001A {Thermotoga neapolitana}</t>
  </si>
  <si>
    <t>PF11023.11 ; DUF2614 ; Zinc-ribbon containing domain</t>
  </si>
  <si>
    <t>6U0M_4 DNA replication licensing factor MCM4; DNA replication, CMG-Mcm10, REPLICATION-DNA complex; HET: ATP; 3.9A {Saccharomyces cerevisiae}</t>
  </si>
  <si>
    <t>Dimeric deoxyuridine triphosphatase (dUTPase), all-alpha-NTP-PPase (MazG) superfamily</t>
  </si>
  <si>
    <t>PF08761.14 ; dUTPase_2 ; dUTPase</t>
  </si>
  <si>
    <t>Thymidine kinase</t>
  </si>
  <si>
    <t>3E2I_A Thymidine kinase; ZN-BINDING, ATP-binding, DNA synthesis, Kinase, Nucleotide-binding, Transferase; HET: MSE; 2.01A {Staphylococcus aureus} SCOP: c.37.1.24, g.39.1.14</t>
  </si>
  <si>
    <t>Thioredoxin domain protein, disulfide-isomerase</t>
  </si>
  <si>
    <t>4EUY_A Uncharacterized protein; Structural Genomics, PSI-Biology, Midwest Center for Structural Genomics, MCSG, Unknown Function; HET: MSE; 2.9A {Bacillus cereus}</t>
  </si>
  <si>
    <t>DUF6143</t>
  </si>
  <si>
    <t>PF19640.2 ; DUF6143 ; Family of unknown function (DUF6143)</t>
  </si>
  <si>
    <t>DNA/RNA-binding protein Alba</t>
  </si>
  <si>
    <t>4Z9E_D DNA/RNA-binding protein Alba; Thermoplasma volcanium, acetyltransferase, DNA BINDING PROTEIN; 2.49A {Thermoplasma volcanium (strain ATCC 51530 / DSM 4299 / JCM 9571 / NBRC 15438 / GSS1)} SCOP: d.68.6.0</t>
  </si>
  <si>
    <t xml:space="preserve">COG4530 COG4530; Uncharacterized protein [Function unknown]. </t>
  </si>
  <si>
    <t>Inosine-5'-monophosphate dehydrogenase</t>
  </si>
  <si>
    <t>7PJI_A Inosine-5'-monophosphate dehydrogenase; IMP dehydrogenase, guaB, OXIDOREDUCTASE; HET: GDP, ATP, ACT, IMP; 1.65A {Pseudomonas aeruginosa}</t>
  </si>
  <si>
    <t>RecA/RadB-like recombination protein</t>
  </si>
  <si>
    <t>6R3P_A Meiotic recombination protein DMC1/LIM15 homolog; Recombinase, Homologous recombination, Strand invasion, Meiosis, RECOMBINATION; HET: 1PE, PEG, P6G, EDO, PG4; 2.05A {Homo sapiens} SCOP: c.37.1.11, l.1.1.1</t>
  </si>
  <si>
    <t>DEAD-like helicase RecG family</t>
  </si>
  <si>
    <t>PF05127.17 ; Helicase_RecD ; Helicase</t>
  </si>
  <si>
    <t>P36272 PORTL_BPP21 Portal protein B OS=Enterobacteria phage P21 OX=10711 GN=B PE=3 SV=1</t>
  </si>
  <si>
    <t>Capsid maturation protease (Peptidase_S77)</t>
  </si>
  <si>
    <t>PF09979.12 ; DUF2213 ; Uncharacterized protein conserved in bacteria (DUF2213)</t>
  </si>
  <si>
    <t>Phi29-like preneck appendage fiber protein</t>
  </si>
  <si>
    <t>6QYY_F Capsid fiber protein; bacteriophage, phi29, prohead, VIRUS; HET: SO4; 1.8A {Bacillus phage phi29}</t>
  </si>
  <si>
    <t>Halomagnusviridae_HK97-like MCP; YP_008059221; Halovirus HGTV-1</t>
  </si>
  <si>
    <t>PF03161.16 ; LAGLIDADG_2 ; LAGLIDADG DNA endonuclease family</t>
  </si>
  <si>
    <t>cd01197 INT_FimBE_like; FimB and FimE and related proteins, integrase/recombinases. This CD includes proteins similar to E.</t>
  </si>
  <si>
    <t>Beta helix protein</t>
  </si>
  <si>
    <t>P04501 SPIKE_ADE03 Fiber protein OS=Human adenovirus B serotype 3 OX=45659 GN=L5 PE=1 SV=1</t>
  </si>
  <si>
    <t>T7-like endodeoxyribonuclease I; Holliday junction resolvase</t>
  </si>
  <si>
    <t>cd13749 Zn-ribbon_TFIIS; domain III/zinc ribbon domain of Transcription Factor IIS. TFIIS is a zinc-containing transcription factor.</t>
  </si>
  <si>
    <t>DNA-binding MazE-like antitoxin, histone fold</t>
  </si>
  <si>
    <t>PF08845.13 ; SymE_toxin ; Toxin SymE, type I toxin-antitoxin system</t>
  </si>
  <si>
    <t>Ribonuclease HI</t>
  </si>
  <si>
    <t>3U3G_A Ribonuclease H; Hydrolase, Cleave the RNA strand of RNA/DNA hybrid; 1.4A {uncultured organism} SCOP: c.55.3.0</t>
  </si>
  <si>
    <t>CobT, cobalamin biosynthesis protein</t>
  </si>
  <si>
    <t xml:space="preserve">COG4547 CobT2; Cobalamin biosynthesis protein CobT (nicotinate-mononucleotide:5, 6-dimethylbenzimidazole phosphorib... [Coenzyme transport and metabolism]. </t>
  </si>
  <si>
    <t>CbbQ protein; AAA+ ATPase, cbbQO-type rubisco activase</t>
  </si>
  <si>
    <t>5C3C_A CbbQ/NirQ/NorQ domain protein; ATPase, AAA+ domain protein, carboxysome-associated, PROTEIN BINDING; HET: ADP; 2.8A {Halothiobacillus neapolitanus (strain ATCC 23641 / c2)}</t>
  </si>
  <si>
    <t>PF14353.9 ; CpXC ; CpXC protein</t>
  </si>
  <si>
    <t>DUF6744</t>
  </si>
  <si>
    <t>PF20529.1 ; DUF6744 ; Family of unknown function (DUF6744)</t>
  </si>
  <si>
    <t>KOG2893 Zn finger protein [General function prediction only]</t>
  </si>
  <si>
    <t>PF18279.4 ; zf-WRNIP1_ubi ; Werner helicase-interacting protein 1 ubiquitin-binding domain</t>
  </si>
  <si>
    <t>1NUI_A DNA primase/helicase; zinc-biding domain, TOPRIM fold, DNA replication, DNA-directed RNA polymerase, Primosome, Late protein, ATP-binding, Transferase, REPLICATION; 2.9A {Enterobacteria phage T7} SCOP: e.13.1.2, g.41.3.2</t>
  </si>
  <si>
    <t>Zinc finger protein, similar to 50S ribosomal protein L32</t>
  </si>
  <si>
    <t>5DM6_Z 50S ribosomal protein L32; protein synthesis, peptidyltransferase, ribozyme, ribonucleoprotein, ribosome; HET: MG; 2.9A {Deinococcus radiodurans}</t>
  </si>
  <si>
    <t>1ADR_A P22 C2 REPRESSOR; TRANSCRIPTION REGULATION; NMR {Enterobacteria phage P22} SCOP: a.35.1.2</t>
  </si>
  <si>
    <t xml:space="preserve">COG4640 YvbJ; Uncharacterized membrane protein YvbJ [Function unknown]. </t>
  </si>
  <si>
    <t>Q05247 VG37_BPML5 Gene 37 protein OS=Mycobacterium phage L5 OX=31757 GN=37 PE=4 SV=1</t>
  </si>
  <si>
    <t>DNA-binding protein, wHTH+ZBD</t>
  </si>
  <si>
    <t>6ZXE_y RNA-binding protein NOB1; Ribosome Biogenesis, Pre-40S, RIBOSOME; 3.0A {Homo sapiens}</t>
  </si>
  <si>
    <t>Stage V sporulation protein SpoVR/YcgB, involved in spore cortex formation</t>
  </si>
  <si>
    <t xml:space="preserve">COG2719 SpoVR; Stage V sporulation protein SpoVR/YcgB, involved in spore cortex formation (function unknown) [Cell cycle control, cell division, chromosome partitioning]. </t>
  </si>
  <si>
    <t xml:space="preserve">Conserved protein YeaH/YhbH, required for sporulation, DUF444 family </t>
  </si>
  <si>
    <t xml:space="preserve">COG2718 YeaH; Uncharacterized conserved protein YeaH/YhbH, required for sporulation, DUF444 family [General function prediction only]. </t>
  </si>
  <si>
    <t>Ser/Thr protein kinase with N-terminal AAA+ ATPase and C-terminal kinase domains</t>
  </si>
  <si>
    <t xml:space="preserve">COG2766 PrkA; Predicted Ser/Thr protein kinase [Signal transduction mechanisms]. </t>
  </si>
  <si>
    <t>XPD/Rad3 related DNA helicase, superfamily II</t>
  </si>
  <si>
    <t>3CRV_A XPD/Rad3 related DNA helicase; XPD Helicase DNA Repair Cancer Aging, Helicase, Hydrolase; HET: IPA, FLC; 2.0A {Sulfolobus acidocaldarius}</t>
  </si>
  <si>
    <t>O64324 FII_BPN15 Head-tail joining protein OS=Escherichia phage N15 OX=40631 GN=gene 10 PE=3 SV=1</t>
  </si>
  <si>
    <t>Thymidylate kinase</t>
  </si>
  <si>
    <t>2PLR_B Probable thymidylate kinase; TMP-binding, ATP-binding, Thymidylate Kinase, Structural Genomics, NPPSFA, National Project on Protein Structural and Functional Analyses, RIKEN; HET: PG4, MSE, EDO, PGE, EPE, 1PE, PEG; 1.6A {Sulfolobus tokodaii}</t>
  </si>
  <si>
    <t>Nucleoside 2-deoxyribosyltransferase</t>
  </si>
  <si>
    <t>7O62_D Chains: A,B,C,D; Psychrophilic enzyme, tetramer, thermal stability, TRANSFERASE; HET: GOL; 2.4A {Desulfotalea psychrophila (strain LSv54 / DSM 12343)}</t>
  </si>
  <si>
    <t>Deoxycytidine triphosphate deaminase (dCTP deaminase)</t>
  </si>
  <si>
    <t xml:space="preserve">COG0717 Dcd; Deoxycytidine triphosphate deaminase [Nucleotide transport and metabolism]. </t>
  </si>
  <si>
    <t>7-carboxy-7-deazaguanine synthase, NrdG-like, SAM radical enzyme</t>
  </si>
  <si>
    <t>5TH5_C 7-carboxy-7-deazaguanine synthase; S-Adenosylmethionine radical enzyme, 7-Carboxy-7-deazaguanine synthase, LYASE; HET: 7C5, SF4, MET; 2.407A {Bacillus subtilis}</t>
  </si>
  <si>
    <t>DNA N-6-adenine-methyltransferase</t>
  </si>
  <si>
    <t>P51715 YO13_BPHC1 Uncharacterized adenine-specific methylase OS=Haemophilus phage HP1 (strain HP1c1) OX=1289570 PE=3 SV=1</t>
  </si>
  <si>
    <t>Replication factor C, large subunit</t>
  </si>
  <si>
    <t>6VVO_A Replication factor C subunit 1; sliding clamp, DNA replication, AAA+, ATPase, clamp loader, DNA BINDING PROTEIN, REPLICATION; HET: AGS, ADP;{Homo sapiens}</t>
  </si>
  <si>
    <t>Zinc finger protein, similar to ribosomal protein S27AE</t>
  </si>
  <si>
    <t xml:space="preserve">COG1998 RPS27AE; Ribosomal protein S27AE  [Translation, ribosomal structure and biogenesis]. </t>
  </si>
  <si>
    <t>Q5UQR0 DPOL_MIMIV DNA polymerase OS=Acanthamoeba polyphaga mimivirus OX=212035 GN=POLB PE=3 SV=1</t>
  </si>
  <si>
    <t>Replication factor C, small subunit</t>
  </si>
  <si>
    <t>3ZH9_B DELTA; HYDROLASE, REPLICATION; HET: GOL, SO4; 2.1A {BACILLUS SUBTILIS}</t>
  </si>
  <si>
    <t>ABC transporter substrate-binding protein, partial</t>
  </si>
  <si>
    <t xml:space="preserve">COG2182 MalE; Maltose-binding periplasmic protein MalE [Carbohydrate transport and metabolism]. </t>
  </si>
  <si>
    <t>Holliday junction resolvase-like nuclease</t>
  </si>
  <si>
    <t>1OB8_A HOLLIDAY-JUNCTION RESOLVASE; HYDROLASE, ENZYME, HOMOLOGOUS RECOMBINATION, HOLLIDAY JUNCTION RESOLVING ENZYME, NUCLEASE, ARCHAEA, THERMOPHILE; HET: EDO, SO4; 1.8A {SULFOLOBUS SOLFATARICUS} SCOP: c.52.1.18</t>
  </si>
  <si>
    <t>P27753 TERL_BPP1 Probable terminase, large subunit OS=Escherichia phage P1 OX=10678 GN=pacB PE=3 SV=1</t>
  </si>
  <si>
    <t>DUF6527</t>
  </si>
  <si>
    <t>PF20137.2 ; DUF6527 ; Family of unknown function (DUF6527)</t>
  </si>
  <si>
    <t>NAD:protein ADP-ribosyltransferase domain containing protein</t>
  </si>
  <si>
    <t>PF07357.14 ; DRAT ; Dinitrogenase reductase ADP-ribosyltransferase (DRAT)</t>
  </si>
  <si>
    <t>TUDOR domain protein</t>
  </si>
  <si>
    <t>PF11160.11 ; Hva1_TUDOR ; Hypervirulence associated proteins TUDOR domain</t>
  </si>
  <si>
    <t xml:space="preserve">COG3566 COG3566; Uncharacterized protein [Function unknown]. </t>
  </si>
  <si>
    <t>PF13392.9 ; HNH_3 ; HNH endonuclease</t>
  </si>
  <si>
    <t>PF16762.8 ; RHH_6 ; Ribbon-helix-helix domain</t>
  </si>
  <si>
    <t>6GHC_A 5-methylcytosine-specific restriction enzyme A; HNH ENDONUCLEASE, MODIFICATION DEPENDENT RESTRICTION, 5-METHYLCYTOSINE, 5MC, 5-HYDROXYMETHYLCYTOSINE, 5HMC, BBA-ME NUCLEASE, ScoMcrA, HYDROLASE; 2.85A {Escherichia coli (strain K12)}</t>
  </si>
  <si>
    <t>2M45_A Minichromosome maintenance protein MCM; Minichromosome maintenance protein, MCM, Winged helix, HYDROLASE, helix-turn-helix, winged helix turn, DNA helicase, thermophile proteins, pre-replicative; NMR {Sulfolobus solfataricus}</t>
  </si>
  <si>
    <t>Q24LI1 TMP_BPPCD Probable tape measure protein OS=Clostridium phage phiCD119 (strain Clostridium difficile/United States/Govind/2006) OX=1283341 PE=3 SV=1</t>
  </si>
  <si>
    <t>Baseplate protein, tail fiber and endopeptidase</t>
  </si>
  <si>
    <t>PF06605.14 ; Prophage_tail ; Prophage endopeptidase tail</t>
  </si>
  <si>
    <t>Type II DNA topoisomerase VI subunit A</t>
  </si>
  <si>
    <t>2ZBK_G Type II DNA topoisomerase VI subunit A; DNA topoisomerase, DNA binding protein, decatenation, ATPase, drug design, DNA-binding, Magnesium, Metal-binding, ATP-binding, Nucleotide-binding, Structural Genomics; HET: RDC; 3.56A {Sulfolobus shibatae}</t>
  </si>
  <si>
    <t>Queuine/Archaeosine tRNA-guanine transglycosylase</t>
  </si>
  <si>
    <t>PF20314.1 ; DUF6610 ; Family of unknown function (DUF6610)</t>
  </si>
  <si>
    <t xml:space="preserve">COG3364 COG3364; Predicted  nucleic acid-binding protein, contains Zn-ribbon domain [General function prediction only]. </t>
  </si>
  <si>
    <t>class I SAM-binding methyltransferase (likely active on carbohydrates)</t>
  </si>
  <si>
    <t>3CC8_A Putative methyltransferase; Putative methyltransferase from ndp-n-methyl-l-glucosamine biosynthetic pathway, structural genomics, Joint Center for Structural Genomics, JCSG, Protein Structure; HET: MSE; 1.64A {Bacillus cereus}</t>
  </si>
  <si>
    <t>1G60_B Adenine-specific Methyltransferase MboIIA; STRUCTURAL GENOMICS, MORAXELLA BOVIS, DNA METHYLATION, S-ADENOSYLMETHIONINE, PSI, Protein Structure Initiative, Midwest Center for Structural Genomics; HET: SAM; 1.74A {Moraxella bovis} SCOP: c.66.1.11</t>
  </si>
  <si>
    <t>Rubrerythrin-like protein, Zn-binding</t>
  </si>
  <si>
    <t xml:space="preserve">COG1592 YotD; Rubrerythrin  [Energy production and conversion]. </t>
  </si>
  <si>
    <t>Chromosome segregation protein Spo0J, contains ParB-like nuclease domain</t>
  </si>
  <si>
    <t xml:space="preserve">COG1475 Spo0J; Chromosome segregation protein Spo0J, contains ParB-like nuclease domain   [Cell cycle control, cell division, chromosome partitioning]. </t>
  </si>
  <si>
    <t>PF15516.9 ; BpuSI_N ; BpuSI N-terminal domain</t>
  </si>
  <si>
    <t>Recombinase, DNA single-strand annealing protein; Lambda Bet/RecT-like</t>
  </si>
  <si>
    <t>7UJL_A Recombination protein bet; Annealase, Synaptase, SSAP, Single-strand annealing protein, DNA annealing intermediate, Recombinase, Two-component recombinase, Viral, DNA-binding, RECOMBINATION-DNA complex; 3.3A {Escherichia virus Lambda}</t>
  </si>
  <si>
    <t>Holliday junction resolvase, archaeal-like</t>
  </si>
  <si>
    <t xml:space="preserve">COG0792 YraN; Predicted endonuclease distantly related to archaeal Holliday junction resolvase [Replication, recombination and repair]. </t>
  </si>
  <si>
    <t>2L6L_A DnaJ homolog subfamily C member 24; Dph4, Zn-CSL, J-domain, Chaperone; HET: ZN; NMR {Homo sapiens}</t>
  </si>
  <si>
    <t>GCN5-related N-acetyltransferase, GNAT family</t>
  </si>
  <si>
    <t>P06018 MOM_BPMU Methylcarbamoylase mom OS=Escherichia phage Mu OX=10677 GN=mom PE=1 SV=1</t>
  </si>
  <si>
    <t>Q8QL48 Y306_SIRV1 Uncharacterized protein 306 OS=Sulfolobus islandicus rod-shaped virus 1 OX=157898 GN=306 PE=4 SV=1</t>
  </si>
  <si>
    <t>Q6QGL2 TFLIV_BPT5 H-N-H endonuclease F-TflIV OS=Escherichia phage T5 OX=10726 GN=hegA PE=2 SV=1</t>
  </si>
  <si>
    <t>6Z6E_C Terminase small subunit; genome packaging, bacteriophage, DNA binding, VIRAL PROTEIN; 1.4A {Enterobacteria phage HK97}</t>
  </si>
  <si>
    <t>DUF2688</t>
  </si>
  <si>
    <t>PF10892.11 ; DUF2688 ; Protein of unknown function (DUF2688)</t>
  </si>
  <si>
    <t>5OE8_B Large subunit terminase; large terminase, VIRAL PROTEIN; 2.2A {Deep-sea thermophilic phage D6E}</t>
  </si>
  <si>
    <t>8HDS_D Pam3 portal protein; portal-adaptor, VIRUS, VIRAL PROTEIN; 3.57A {uncultured cyanophage}</t>
  </si>
  <si>
    <t>Pro-Pro endopeptidase, zinc metallopeptidase</t>
  </si>
  <si>
    <t>2L0R_A Lethal factor; protein, Anthrax Lethal Factor, catalytic domain, Zn metalloprotease, Bacillus Anthracis, HYDROLASE, TOXIN; NMR {Bacillus anthracis}</t>
  </si>
  <si>
    <t>Zinc finger protein; RpoM-2</t>
  </si>
  <si>
    <t xml:space="preserve">COG2888 COG2888; Predicted RNA-binding protein involved in translation, contains  Zn-ribbon domain, DUF1610 family [General function prediction only]. </t>
  </si>
  <si>
    <t>PF18075.4 ; FtsX_ECD ; FtsX extracellular domain</t>
  </si>
  <si>
    <t>Q6QGD5 PORTL_BPT5 Portal protein OS=Escherichia phage T5 OX=10726 GN=ORF141 PE=1 SV=1</t>
  </si>
  <si>
    <t>Glycosyltransferase</t>
  </si>
  <si>
    <t>PF06306.14 ; CgtA ; Beta-1,4-N-acetylgalactosaminyltransferase (CgtA)</t>
  </si>
  <si>
    <t>8HDS_g Pam3 adaptor protein; portal-adaptor, VIRUS, VIRAL PROTEIN; 3.57A {uncultured cyanophage}</t>
  </si>
  <si>
    <t>PF05521.14 ; Phage_H_T_join ; Phage head-tail joining protein</t>
  </si>
  <si>
    <t>Proximal-half of the long-tail fiber, phage T4 gp34 homolog</t>
  </si>
  <si>
    <t>P18771 FIBP_BPT4 Long-tail fiber proximal subunit OS=Enterobacteria phage T4 OX=10665 GN=34 PE=1 SV=2</t>
  </si>
  <si>
    <t>O64220 VG26_BPMD2 Minor tail protein Gp26 OS=Mycobacterium phage D29 OX=28369 GN=26 PE=3 SV=3</t>
  </si>
  <si>
    <t>Tailspike protein; attachment to the tail baseplate, triple beta-helix</t>
  </si>
  <si>
    <t>Q5UNV2 YL688_MIMIV Uncharacterized protein L688 OS=Acanthamoeba polyphaga mimivirus OX=212035 GN=MIMI_L688 PE=1 SV=1</t>
  </si>
  <si>
    <t>Zn-dependent metalloproteinase</t>
  </si>
  <si>
    <t>KOG3607 Meltrins, fertilins and related Zn-dependent metalloproteinases of the ADAMs family [Posttranslational modification, protein turnover, chaperones]</t>
  </si>
  <si>
    <t>mRNA-degrading endonuclease RelE; toxin</t>
  </si>
  <si>
    <t>PF14076.9 ; DUF4258 ; Domain of unknown function (DUF4258)</t>
  </si>
  <si>
    <t>PF01155.22 ; HypA ; Hydrogenase/urease nickel incorporation, metallochaperone, hypA</t>
  </si>
  <si>
    <t>Q67472 DNMT_FRG3G Putative DNA (cytosine-5)-methyltransferase OS=Frog virus 3 (isolate Goorha) OX=654924 GN=FV3-083R PE=3 SV=1</t>
  </si>
  <si>
    <t>8BYP_N NTNH/X; Botulinum neurotoxin, botulism, TOXIN; 3.12A {Clostridium botulinum}</t>
  </si>
  <si>
    <t>Fibronectin domain-containing protein, likely adhesin</t>
  </si>
  <si>
    <t>1FNF_A FIBRONECTIN; RGD, EXTRACELLULAR MATRIX, CELL ADHESION PROTEIN; 2.0A {Homo sapiens} SCOP: b.1.2.1</t>
  </si>
  <si>
    <t>Q25BG2 Y033_HIS1I Uncharacterized protein ORF33 OS=His1 virus (isolate Australia/Victoria) OX=654912 GN=ORF33 PE=4 SV=1</t>
  </si>
  <si>
    <t>PF14803.9 ; Nudix_N_2 ; Nudix N-terminal</t>
  </si>
  <si>
    <t>DNA-binding protein, RHH; Post-segregation antitoxin CcdA</t>
  </si>
  <si>
    <t>PF07362.15 ; CcdA ; Post-segregation antitoxin CcdA</t>
  </si>
  <si>
    <t>GIY-YIG family endonuclease</t>
  </si>
  <si>
    <t>Q91F66 460R_IIV6 Uncharacterized protein 460R OS=Invertebrate iridescent virus 6 OX=176652 GN=IIV6-460R PE=4 SV=1</t>
  </si>
  <si>
    <t xml:space="preserve">COG2188 MngR; DNA-binding transcriptional regulator, GntR family [Transcription]. </t>
  </si>
  <si>
    <t>1ADN_A N-ADA 10; TRANSCRIPTION REGULATION; HET: ZN; NMR {Escherichia coli} SCOP: g.48.1.1</t>
  </si>
  <si>
    <t>5FGU_A Green fluorescent protein,Extracellular streptodornase D; beta-beta-alpha metal finger nuclease, sequence nonspecific DNA binding, Metal binding protein, DNA binding protein, Metal binding; HET: CR2, SO4, ACT, EDO; 1.896A {Aequorea victoria}</t>
  </si>
  <si>
    <t>Q05303 VG86_BPML5 Gene 86 protein OS=Mycobacterium phage L5 OX=31757 GN=86 PE=4 SV=1</t>
  </si>
  <si>
    <t>4O8B_A Uncharacterized protein; HTH motif, transcriptional activator, promoter DNA, DNA BINDING PROTEIN; 2.3A {Pseudomonas aeruginosa}</t>
  </si>
  <si>
    <t>Q01511 MTC1_PBCVC Modification methylase CviBI OS=Paramecium bursaria Chlorella virus NC1A OX=46020 GN=CVIBIM PE=3 SV=1</t>
  </si>
  <si>
    <t>DNA-(cytosine-C5)-MTase</t>
  </si>
  <si>
    <t>5CIY_A Modification methylase HhaI; CG-SPECIFICITY, CPG SEQUENCE, C5-METHYLCYTOSINE, NUCLEOTIDE FLIPPING, S-ADENOSYL-L-HOMOCYSTEINE, COMPLEX (METHYLTRANSFERASE- DNA), transferase-DNA complex; HET: SAH, 3DR, SO4; 1.594A {Haemophilus parahaemolyticus}</t>
  </si>
  <si>
    <t>6YDH_A DUF1610 domain-containing protein; Zn-finger, HVO, METAL BINDING PROTEIN; NMR {Haloferax volcanii}</t>
  </si>
  <si>
    <t>Capsid fiber protein (similar to that of phi29 gp8.5)</t>
  </si>
  <si>
    <t>5WK1_L Capsid Stabilizing Protein; Major Capsid Protein, Capsid Stabilizing Protein, HK 97 fold, Decoration Protein, VIRUS; 3.6A {Pseudoalteromonas phage TW1}</t>
  </si>
  <si>
    <t>Pyrstoviridae_HK97-like MCP; UBF23367; HATV-3_gp17; Haloarcula tailed virus 3</t>
  </si>
  <si>
    <t>7KLN_E2 Head completion protein, gp1; Myoviridae, Phage, Baseplate complex, VIRAL PROTEIN; 3.6A {Vibrio phage XM1}</t>
  </si>
  <si>
    <t>2KQ9_A DnaK suppressor protein; Zinc binding protein, Structural Genomics, PSI-2, Protein Structure Initiative, Northeast Structural Genomics Consortium, NESG, Ontario Centre; HET: ZN; NMR {Agrobacterium tumefaciens str. C58}</t>
  </si>
  <si>
    <t>Pleolipovirus VP3-like major structural protein</t>
  </si>
  <si>
    <t>Pleolipoviridae_HFPV1_VP3-like ; UVW56704; VP3-like major membrane protein; Haloruvirales, Pleolipoviridae, Haloferax volcanii pleomorphic virus 1</t>
  </si>
  <si>
    <t>Pleolipovirus VP4-like fusogen, major structural protein</t>
  </si>
  <si>
    <t>Pleolipoviridae_His2_VP4-like fusogen; YP_529659; spike/fusion protein VP1; Haloruvirales, Pleolipoviridae, Gammapleolipovirus, His2 virus</t>
  </si>
  <si>
    <t>Pleolipovirus HRPV1 ORF6 homolog</t>
  </si>
  <si>
    <t>C1JJY5 ORF6_HAPV1 Uncharacterized protein 6 OS=Halorubrum pleomorphic virus 1 OX=634168 GN=ORF6 PE=3 SV=1</t>
  </si>
  <si>
    <t>Pleolipovirus HRPV1 ORF7 homolog</t>
  </si>
  <si>
    <t>C1JJY6 ORF7_HAPV1 Uncharacterized protein 7 OS=Halorubrum pleomorphic virus 1 OX=634168 GN=ORF7 PE=4 SV=1</t>
  </si>
  <si>
    <t>AAA+ ATPase conserved in archaeal viruses, pleolipovirus-like</t>
  </si>
  <si>
    <t>C1JJY7 VP8_HAPV1 Virion protein 8 OS=Halorubrum pleomorphic virus 1 OX=634168 GN=ORF8 PE=4 SV=1</t>
  </si>
  <si>
    <t>PF09504.13 ; RE_Bsp6I ; Bsp6I restriction endonuclease</t>
  </si>
  <si>
    <t>AAA+ ATPase conserved in archaeal spindle-shaped viruses, His1-like</t>
  </si>
  <si>
    <t>Q25BH9 Y016_HIS1I Uncharacterized protein ORF16 OS=His1 virus (isolate Australia/Victoria) OX=654912 GN=ORF16 PE=4 SV=1</t>
  </si>
  <si>
    <t>Tandem WD40-repeat protein, similar to Utp21 involved in Organization of the UTPB complex involved in ribosome synthesis</t>
  </si>
  <si>
    <t>PF10122.12 ; Mu-like_Com ; Mu-like prophage protein Com</t>
  </si>
  <si>
    <t xml:space="preserve">COG4715 COG4715; Uncharacterized conserved protein, contains Zn finger domain [Function unknown]. </t>
  </si>
  <si>
    <t>5B0O_I Flagellar assembly protein FliH; Bacterial flagellum, type III secretion, ATPase, peripheral stalk, HYDROLASE-MOTOR PROTEIN complex; HET: ADP; 3.0A {Salmonella typhimurium (strain LT2 / SGSC1412 / ATCC 700720)}</t>
  </si>
  <si>
    <t>Q6QGD2 TERL_BPT5 Terminase, large subunit OS=Escherichia phage T5 OX=10726 GN=ORF144 PE=1 SV=1</t>
  </si>
  <si>
    <t>Suolaviridae_HK97-like MCP; UBF23449; HRTV-28_gp11; Halorubrum tailed virus 28</t>
  </si>
  <si>
    <t>DNA-binding protein, RHH; Antitoxin EndoAI/ParD</t>
  </si>
  <si>
    <t>4ME7_E Antitoxin EndoAI; Toxin-antitoxin system, MazE-MazF, Stress response, mRNA clevage, MazE, Antitoxin, MazF, mRNA interferase, EndoA, YdcE, HYDROLASE-HYDROLASE INHIBITOR; HET: MSE; 2.918A {Bacillus subtilis subsp. subtilis}</t>
  </si>
  <si>
    <t>Baseplate upper protein, Ig-fold</t>
  </si>
  <si>
    <t>7QG9_J L-shaped tail fiber protein p132; Bacteriophage, Siphophage, T5, baseplate, VIRAL PROTEIN; 3.45A {Escherichia phage T5}</t>
  </si>
  <si>
    <t>P51731 TMP_BPHC1 Probable tape measure protein OS=Haemophilus phage HP1 (strain HP1c1) OX=1289570 PE=3 SV=1</t>
  </si>
  <si>
    <t>7AEB_E baseplate protein (Algo12); extracellular contractile injection system, STRUCTURAL PROTEIN; 2.7A {Algoriphagus machipongonensis}</t>
  </si>
  <si>
    <t>Holin protein, cell lysis</t>
  </si>
  <si>
    <t xml:space="preserve">COG4824 COG4824; Phage-related holin (Lysis protein)  [Mobilome: prophages, transposons]. </t>
  </si>
  <si>
    <t>PF18743.4 ; AHJR-like ; REase_AHJR-like</t>
  </si>
  <si>
    <t>6ME0_C Maturase reverse transcriptase; Group II intron, Retroelement, Retrotransposition, RNA-DNA-Nucleic Acid Binding protein complex; HET: MG;{Thermosynechococcus elongatus}</t>
  </si>
  <si>
    <t>KTSC domain protein (PF13619)</t>
  </si>
  <si>
    <t>4RGI_A Uncharacterized protein; Chicago Center for Functional Annotation, Structural Genomics, PSI-Biology, Midwest Center for Structural Genomics, MCSG, alpha-beta sandwich; HET: GOL, MSE; 1.732A {Yersinia pestis}</t>
  </si>
  <si>
    <t>Endonuclease, GIY-YIG superfamily</t>
  </si>
  <si>
    <t xml:space="preserve">COG2827 YhbQ; Predicted endonuclease, GIY-YIG superfamily  [Replication, recombination and repair]. </t>
  </si>
  <si>
    <t>PF18048.4 ; TRAF6_Z2 ; TNF receptor-associated factor 6 zinc finger 2</t>
  </si>
  <si>
    <t>Phage P2 gpU-like tail tube initiator; also thought to participate in protection of DNA ends of phage Mu (DNA circularization protein N)</t>
  </si>
  <si>
    <t>PF06995.14 ; Phage_P2_GpU ; Phage P2 GpU</t>
  </si>
  <si>
    <t xml:space="preserve">COG3941 HI1514; Phage tail tape-measure protein, controls tail length   [Mobilome: prophages, transposons]. </t>
  </si>
  <si>
    <t>Tail protein, multidomain</t>
  </si>
  <si>
    <t>Q0PDK6 FIBER_BPSPP Tail spike protein OS=Bacillus phage SPP1 OX=10724 GN=21 PE=1 SV=1</t>
  </si>
  <si>
    <t>KOG2691 RNA polymerase II subunit 9 [Transcription]</t>
  </si>
  <si>
    <t>2O0Y_A Transcriptional regulator; TRANSCRIPTIONAL REGULATOR, Iclr-Family, Structural Genomics, PSI-2, Protein Structure Initiative, Midwest Center for Structural Genomics, MCSG, TRANSCRIPTION; HET: MSE; 2.0A {Rhodococcus sp.}</t>
  </si>
  <si>
    <t>Segregation and condensation complex subunit ScpB</t>
  </si>
  <si>
    <t xml:space="preserve">COG3398 COG3398; Predicted transcriptional regulator, containsd two HTH domains [Transcription]. </t>
  </si>
  <si>
    <t>Major capsid protein, spindle-shaped viruses</t>
  </si>
  <si>
    <t>7XDI_C VP1; Complex, VIRAL PROTEIN;{Sulfolobus spindle-shaped virus}</t>
  </si>
  <si>
    <t>Halspivirus His1 ORF20 homolog</t>
  </si>
  <si>
    <t>Q25BH5 Y020_HIS1I Uncharacterized protein ORF20 OS=His1 virus (isolate Australia/Victoria) OX=654912 GN=ORF20 PE=4 SV=1</t>
  </si>
  <si>
    <t>Halspivirus His1 ORF18 homolog</t>
  </si>
  <si>
    <t>Q25BH7 Y018_HIS1I Uncharacterized protein ORF18 OS=His1 virus (isolate Australia/Victoria) OX=654912 GN=ORF18 PE=4 SV=1</t>
  </si>
  <si>
    <t>Potential heme-binding protein</t>
  </si>
  <si>
    <t>PF09098.13 ; Dehyd-heme_bind ; Quinohemoprotein amine dehydrogenase A, alpha subunit, haem binding</t>
  </si>
  <si>
    <t>Putative ssDNA-binding protein, OB-fold; conserved in pleolipoviruses</t>
  </si>
  <si>
    <t>C1JJY1 ORF2_HAPV1 Uncharacterized protein 2 OS=Halorubrum pleomorphic virus 1 OX=634168 GN=ORF2 PE=4 SV=1</t>
  </si>
  <si>
    <t>Beta propeller, WD40 repeat protein</t>
  </si>
  <si>
    <t>3VGZ_A Uncharacterized protein YncE; beta-propeller, PROTEIN BINDING; HET: MSE; 1.7A {Escherichia coli}</t>
  </si>
  <si>
    <t>Likely structural protein</t>
  </si>
  <si>
    <t>Halspiviridae_Fusello-like MCP; His1-MCP; YP_529533; gp21; His1-like major capsid protein; Haloarcula virus His1 ; manual_db</t>
  </si>
  <si>
    <t>Major capsid protein, His1-like</t>
  </si>
  <si>
    <t>Integrase, XerC-like tyrosine recombinase superfamily</t>
  </si>
  <si>
    <t>DNA binding protein, RHH domain</t>
    <phoneticPr fontId="2" type="noConversion"/>
  </si>
  <si>
    <t>6QEQ_D PcfF; Accessory factor, DNA BINDING PROTEIN; HET: MSE; 1.9A {Enterococcus faecalis}</t>
  </si>
  <si>
    <t>Zinc finger protein; fusellovirus SSV1 A45-like</t>
    <phoneticPr fontId="2" type="noConversion"/>
  </si>
  <si>
    <t>DNA binding protein, wHTH</t>
    <phoneticPr fontId="2" type="noConversion"/>
  </si>
  <si>
    <t xml:space="preserve">COG2345 COG2345; Predicted transcriptional regulator, ArsR family [Transcription]. </t>
  </si>
  <si>
    <t>Coiled-coil protein</t>
    <phoneticPr fontId="2" type="noConversion"/>
  </si>
  <si>
    <t>6IAN_D Intraflagellar transport protein 81; Intraflagellar transport protein 22, IFT74, IFT81, cilium formation, Rab-like, GTPase, RabL5, CYTOSOLIC PROTEIN; HET: GTP, MSE; 3.2A {Trypanosoma brucei brucei (strain 927/4 GUTat10.1)}</t>
  </si>
  <si>
    <t>Zinc finger protein</t>
    <phoneticPr fontId="2" type="noConversion"/>
  </si>
  <si>
    <t>Glycosyltransferase, GT4 family</t>
    <phoneticPr fontId="2" type="noConversion"/>
  </si>
  <si>
    <t>class I SAM-binding methyltransferase (likely active on carbohydrates)</t>
    <phoneticPr fontId="2" type="noConversion"/>
  </si>
  <si>
    <t xml:space="preserve">COG4627 COG4627; Predicted SAM-depedendent methyltransferase [General function prediction only]. </t>
  </si>
  <si>
    <t>Ethanolamine phosphate transferase; Alkaline phosphatases superfamily</t>
    <phoneticPr fontId="2" type="noConversion"/>
  </si>
  <si>
    <t>Adhesion module, contains glycoside hydrolase domain</t>
    <phoneticPr fontId="2" type="noConversion"/>
  </si>
  <si>
    <t>BAD47941.1|GH97|17-704|7.2e-267</t>
  </si>
  <si>
    <t>DNA-binding protein, RHH</t>
    <phoneticPr fontId="2" type="noConversion"/>
  </si>
  <si>
    <t xml:space="preserve">COG4877 COG4877; Uncharacterized protein [Function unknown]. </t>
  </si>
  <si>
    <t>AAA+ ATPase</t>
    <phoneticPr fontId="2" type="noConversion"/>
  </si>
  <si>
    <t>KOG0731 AAA+-type ATPase containing the peptidase M41 domain [Posttranslational modification, protein turnover, chaperones]</t>
  </si>
  <si>
    <t>Major capsid protein, spindle-shaped viruses</t>
    <phoneticPr fontId="2" type="noConversion"/>
  </si>
  <si>
    <t>Major capsid protein, Fusello-like</t>
    <phoneticPr fontId="2" type="noConversion"/>
  </si>
  <si>
    <t>N(4)-acetylcytidine amidohydrolase; ASCH domain, a small beta-barrel domain</t>
  </si>
  <si>
    <t>Q8QL49 Y105_SIRV1 Uncharacterized protein 105 OS=Sulfolobus islandicus rod-shaped virus 1 OX=157898 GN=105 PE=4 SV=1</t>
  </si>
  <si>
    <t>UvrC-like endonuclease, GIY-YIG family</t>
  </si>
  <si>
    <t>2LWF_A Monothiol glutaredoxin-S16, chloroplastic; Nuclease, Glutaredoxin, HYDROLASE; NMR {Arabidopsis thaliana}</t>
  </si>
  <si>
    <t>Tail fiber</t>
  </si>
  <si>
    <t>Q7Y5D9 FIBL2_BPT5 L-shaped tail fiber protein p132 OS=Escherichia phage T5 OX=10726 GN=ORF125 PE=2 SV=1</t>
  </si>
  <si>
    <t>7YFZ_t Pam3 hub gp19; baseplate, VIRUS, VIRAL PROTEIN; 3.19A {uncultured cyanophage}</t>
  </si>
  <si>
    <t>Transcriptional regulator, LsrR family; quorum sensing</t>
  </si>
  <si>
    <t>2O0M_A Transcriptional regulator, SorC family; SorC family, transcriptional regulator, Structural Genomics, PSI-2, Protein Structure Initiative, Midwest Center for Structural Genomics, MCSG; HET: PO4, MSE; 1.6A {Enterococcus faecalis} SCOP: c.124.1.8</t>
  </si>
  <si>
    <t>Tail terminator protein, lambda gpU-like</t>
  </si>
  <si>
    <t>Phage tail assembly chaperone</t>
  </si>
  <si>
    <t>PF20336.1 ; DUF6631 ; Family of unknown function (DUF6631)</t>
  </si>
  <si>
    <t>Conserved phage protein</t>
  </si>
  <si>
    <t>Q38423 GP30_BPSP1 Gene 30 protein OS=Bacillus phage SP01 OX=10685 GN=30 PE=4 SV=1</t>
  </si>
  <si>
    <t>AAA+ ATPase</t>
  </si>
  <si>
    <t>DUF3107</t>
  </si>
  <si>
    <t>PF11305.11 ; DUF3107 ; Protein of unknown function (DUF3107)</t>
  </si>
  <si>
    <t>8-oxoguanine DNA glycosylase</t>
  </si>
  <si>
    <t xml:space="preserve">COG1059 ENDO3c; Thermostable 8-oxoguanine DNA glycosylase  [Replication, recombination and repair, Defense mechanisms]. </t>
  </si>
  <si>
    <t>S-adenosyl-L-methionine hydrolase</t>
  </si>
  <si>
    <t>Q9ZXB2 PORTL_BPPHC Probable portal protein OS=Streptomyces phage phiC31 OX=10719 GN=34 PE=3 SV=1</t>
  </si>
  <si>
    <t>5Y06_A msmeg_4306; coiled coil helix, zinc ribbon, hypothetical, zinc-SAD, UNKNOWN FUNCTION; 2.606A {Mycobacterium smegmatis (strain ATCC 700084 / mc(2)155)}</t>
  </si>
  <si>
    <t>PF06141.14 ; Phage_tail_U ; Phage minor tail protein U</t>
  </si>
  <si>
    <t>Tail tube protein, T4 gp19</t>
  </si>
  <si>
    <t>7AE0_5e Phage tail protein; extracellular contractile injection system, STRUCTURAL PROTEIN; 2.4A {Algoriphagus machipongonensis}</t>
  </si>
  <si>
    <t>5N7Y_C Anti-sigma-G factor Gin; Zinc-finger, dimer, CsfB, Sigma G inhibitor, transcription; HET: ZN; NMR {Bacillus subtilis}</t>
  </si>
  <si>
    <t>P09915 MTBR_BPRH1 Modification methylase Rho11sI OS=Bacillus phage rho11s OX=10735 PE=3 SV=2</t>
  </si>
  <si>
    <t xml:space="preserve">PapD-like domain protein, Ig-like domain; periplasmic chaperon directing the assembly of adhesive surface filaments </t>
  </si>
  <si>
    <t>2E6J_A HYDIN protein; PapD, HYDIN, Structural Genomics, NPPSFA, National Project on Protein Structural and Functional Analyses, RIKEN Structural Genomics/Proteomics; NMR {Homo sapiens}</t>
  </si>
  <si>
    <t>4NSX_A U3 small nucleolar RNA-associated protein 21; ribosome biogenesis, UTPB complex, 90S preribosome, Small subunit processome, PROTEIN BINDING; HET: FLC; 2.1A {Saccharomyces cerevisiae}</t>
  </si>
  <si>
    <t>Signal peptidase I, serine protease</t>
  </si>
  <si>
    <t>1B12_D SIGNAL PEPTIDASE I; SERINE PROTEINASE, SERINE-DEPENDANT HYDROLASE, SIGNAL PEPTIDE PROCESSING, PROTEIN TRANSLOCATION, MEMBRANE BOUND PROTEINASE, MEMBRANE PROTEIN, HYDROLASE; HET: 1PN; 1.95A {Escherichia coli} SCOP: b.87.1.2</t>
  </si>
  <si>
    <t>Cas4-like nuclease, PD-(D/E)XK superfamily; ABV ORF163 homolog</t>
  </si>
  <si>
    <t>A4ZU93 Y163_ABVP Uncharacterized protein ORF163 OS=Acidianus bottle-shaped virus (isolate Italy/Pozzuoli) OX=654911 GN=ORF163 PE=4 SV=1</t>
  </si>
  <si>
    <t>PF08822.14 ; DUF1804 ; Protein of unknown function (DUF1804)</t>
  </si>
  <si>
    <t>Sialidase/neuraminidase, Beta-propeller fold</t>
  </si>
  <si>
    <t>4YZ1_A Putative neuraminidase; Sialidase, Neuraminidase, Beta-propeller, propeller, CBM40, transferase; HET: SO4; 1.97A {Streptococcus pneumoniae serotype 4} SCOP: b.29.1.0, b.68.1.0</t>
  </si>
  <si>
    <t>Surface glycoprotein with multiple fibronectin and immunoglobulin-like domains</t>
  </si>
  <si>
    <t>6VJB_A Putative cell envelope proteinase; Vaccine, Serine-protease, Group A streptococcus, IMMUNE SYSTEM; HET: EDO; 2.24A {Streptococcus pyogenes}</t>
  </si>
  <si>
    <t>2DS5_A ATP-dependent Clp protease ATP-binding subunit clpX; treble cleft zinc finger, METAL BINDING PROTEIN, PROTEIN BINDING; HET: PG4; 1.5A {Escherichia coli} SCOP: g.39.1.11</t>
  </si>
  <si>
    <t>PF06054.14 ; CoiA ; Competence protein CoiA-like family</t>
  </si>
  <si>
    <t>Cas4-like nuclease, PD-(D/E)XK superfamily, SIFV gp6 homolog</t>
  </si>
  <si>
    <t>Q914M4 Y006_SIFVH Uncharacterized protein 6 OS=Sulfolobus islandicus filamentous virus (isolate Iceland/Hveragerdi) OX=654908 GN=SIFV0006 PE=4 SV=1</t>
  </si>
  <si>
    <t>7E15_B Gins51; DNA replication, DNA BINDING PROTEIN-REPLICATION COMPLEX, REPLICATION; 2.45A {Thermococcus kodakarensis (strain ATCC BAA-918 / JCM 12380 / KOD1)}</t>
  </si>
  <si>
    <t xml:space="preserve">COG5306 COG5306; Uncharacterized protein [Function unknown]. </t>
  </si>
  <si>
    <t>AAA+-type ATPase, MCM-like helicase</t>
  </si>
  <si>
    <t>KOG0734 AAA+-type ATPase containing the peptidase M41 domain [Posttranslational modification, protein turnover, chaperones]</t>
  </si>
  <si>
    <t>PF14947.9 ; HTH_45 ; Winged helix-turn-helix</t>
  </si>
  <si>
    <t>Pyrimidine dimer DNA glycosylase; T4 endonuclease V</t>
  </si>
  <si>
    <t>P04418 END5_BPT4 Endonuclease V OS=Enterobacteria phage T4 OX=10665 PE=1 SV=1</t>
  </si>
  <si>
    <t>DNA double-strand break repair exonuclease, calcineurin-like phosphoesterase</t>
  </si>
  <si>
    <t>Q196Y2 VF244_IIV3 Putative phosphoesterase 078R OS=Invertebrate iridescent virus 3 OX=345201 GN=IIV3-078R PE=3 SV=1</t>
  </si>
  <si>
    <t>Probable Spanin, outer lipoprotein subunit</t>
  </si>
  <si>
    <t>Q05248 VG38_BPML5 Gene 38 protein OS=Mycobacterium phage L5 OX=31757 GN=38 PE=4 SV=1</t>
  </si>
  <si>
    <t>cd22318 DNA2_N-like; Nuclease domain of the nuclease/helicase DNA2 and related nucleases. The eukaryotic nuclease/helicase DNA2 processes double-strand breaks in DNA that have single-stranded ends/overhangs, as well as Okazaki fragments and stalled replication forks.</t>
  </si>
  <si>
    <t>Putative adhesin, beta-helix domain</t>
  </si>
  <si>
    <t>PF03961.16 ; FapA ; Flagellar Assembly Protein A beta solenoid domain</t>
  </si>
  <si>
    <t>Prophage PBSX/SPbeta protein XepA/YomS, part of lytic system</t>
  </si>
  <si>
    <t>6I5O_E SPBc2 prophage-derived uncharacterized protein YomS; YomS, SPBc2 prophage-derived, UNKNOWN FUNCTION; 1.33A {Bacillus subtilis (strain 168)}</t>
  </si>
  <si>
    <t>Tail spike, beta helix</t>
  </si>
  <si>
    <t>P04491 E1B55_ADE12 E1B 55 kDa protein OS=Human adenovirus A serotype 12 OX=28282 PE=3 SV=1</t>
  </si>
  <si>
    <t>Zinc-ribbon protein, similar to 50S ribosomal protein L32</t>
  </si>
  <si>
    <t>7SFR_0 50S ribosomal protein L32; unmethylated, Mtb ribosome, drug discovery, SEQ-9, Structural Genomics, TB Structural Genomics Consortium, TBSGC, RIBOSOME-ANTIBIOTIC complex; HET: G7M, 2MG, UR3, OMG, MG, MA6, 5MU, WDP, 6MZ, 5MC, 4OC, OMC; 2.6A {Mycobacterium tuberculosis}</t>
  </si>
  <si>
    <t>PF01702.21 ; TGT ; Queuine tRNA-ribosyltransferase</t>
  </si>
  <si>
    <t>3COL_B Putative transcription regulator; Transcription regulator, Lactobacillus plantarum, Structural Genomics, PSI-2, Protein Structure Initiative, Midwest Center for Structural Genomics, MCSG; HET: MSE; 2.1A {Lactobacillus plantarum WCFS1}</t>
  </si>
  <si>
    <t>3DEW_A Transcriptional regulator, TetR family; TetR, transcriptional regulator, Geobacter sulfurreducens, structural genomics, PSI-2, Protein Structure Initiative, Midwest Center for Structural Genomics; HET: EDO, MSE; 1.75A {Geobacter sulfurreducens}</t>
  </si>
  <si>
    <t>assembly source</t>
    <phoneticPr fontId="2" type="noConversion"/>
  </si>
  <si>
    <t xml:space="preserve">NCBI/IMGVR accession number </t>
    <phoneticPr fontId="2" type="noConversion"/>
  </si>
  <si>
    <t>metagenome source</t>
    <phoneticPr fontId="2" type="noConversion"/>
  </si>
  <si>
    <t>metagenome ID</t>
    <phoneticPr fontId="2" type="noConversion"/>
  </si>
  <si>
    <t>Australia: Lake Tyrrell</t>
  </si>
  <si>
    <t>SAMN03295113</t>
    <phoneticPr fontId="2" type="noConversion"/>
  </si>
  <si>
    <t>Ga0224631_1000253</t>
    <phoneticPr fontId="2" type="noConversion"/>
  </si>
  <si>
    <t>Chile: Atacama Desert, Halite pinnacles from Salar Grande</t>
    <phoneticPr fontId="2" type="noConversion"/>
  </si>
  <si>
    <t>MetavP1_100007</t>
    <phoneticPr fontId="2" type="noConversion"/>
  </si>
  <si>
    <t>Spain: Bras del Port, Santa Pola</t>
    <phoneticPr fontId="2" type="noConversion"/>
  </si>
  <si>
    <t>LMAX01000001/Ga0136257_100216</t>
    <phoneticPr fontId="2" type="noConversion"/>
  </si>
  <si>
    <t>SAMN04097215</t>
  </si>
  <si>
    <t>Chile: Salar Grande</t>
    <phoneticPr fontId="2" type="noConversion"/>
  </si>
  <si>
    <t>Ga0246223_00002</t>
    <phoneticPr fontId="2" type="noConversion"/>
  </si>
  <si>
    <t>JQ807243</t>
    <phoneticPr fontId="2" type="noConversion"/>
  </si>
  <si>
    <t>PRJNA82917</t>
  </si>
  <si>
    <t>Spain: Santa-Pola, Alicante</t>
  </si>
  <si>
    <t>JQ807254</t>
    <phoneticPr fontId="2" type="noConversion"/>
  </si>
  <si>
    <t>eHP-35</t>
    <phoneticPr fontId="2" type="noConversion"/>
  </si>
  <si>
    <t>Head-tailed</t>
  </si>
  <si>
    <t>Ga0070914_100005</t>
    <phoneticPr fontId="2" type="noConversion"/>
  </si>
  <si>
    <t>Ga0073162_1000026</t>
    <phoneticPr fontId="2" type="noConversion"/>
  </si>
  <si>
    <t>Ga0073156_100003</t>
    <phoneticPr fontId="2" type="noConversion"/>
  </si>
  <si>
    <t>Spain: Salinas de Campos (Mallorca)</t>
    <phoneticPr fontId="2" type="noConversion"/>
  </si>
  <si>
    <t>JACOQA010000003</t>
    <phoneticPr fontId="2" type="noConversion"/>
  </si>
  <si>
    <t>Israel: Atlit Coast salt pools</t>
    <phoneticPr fontId="2" type="noConversion"/>
  </si>
  <si>
    <t>SAMN15543336</t>
    <phoneticPr fontId="2" type="noConversion"/>
  </si>
  <si>
    <t>pleomorphic</t>
  </si>
  <si>
    <t>Ga0070914_100015</t>
  </si>
  <si>
    <t>Ga0102939_1007734</t>
    <phoneticPr fontId="2" type="noConversion"/>
  </si>
  <si>
    <t>Ga0070914_100015 (incomplete)</t>
    <phoneticPr fontId="2" type="noConversion"/>
  </si>
  <si>
    <t>Ga0073158_1000056 (incomplete)</t>
    <phoneticPr fontId="2" type="noConversion"/>
  </si>
  <si>
    <t>Ga0307790_100072</t>
    <phoneticPr fontId="2" type="noConversion"/>
  </si>
  <si>
    <t>Ga0307790_100011</t>
    <phoneticPr fontId="2" type="noConversion"/>
  </si>
  <si>
    <t>Ga0207338_1006464</t>
    <phoneticPr fontId="2" type="noConversion"/>
  </si>
  <si>
    <t>Turkey: Ayvalik Saltern</t>
    <phoneticPr fontId="2" type="noConversion"/>
  </si>
  <si>
    <t>USA: South San Francisco, salt pond</t>
    <phoneticPr fontId="2" type="noConversion"/>
  </si>
  <si>
    <t>Ga0209948_1002386</t>
    <phoneticPr fontId="2" type="noConversion"/>
  </si>
  <si>
    <t>spacer ID</t>
    <phoneticPr fontId="4" type="noConversion"/>
  </si>
  <si>
    <t>targeted genome</t>
    <phoneticPr fontId="4" type="noConversion"/>
  </si>
  <si>
    <t>genome nature</t>
    <phoneticPr fontId="4" type="noConversion"/>
  </si>
  <si>
    <t>genome source</t>
    <phoneticPr fontId="4" type="noConversion"/>
  </si>
  <si>
    <t>protospacer-spacer identity</t>
    <phoneticPr fontId="4" type="noConversion"/>
  </si>
  <si>
    <t>Halo_DAL_14_Contig_14_1_Spacer1</t>
    <phoneticPr fontId="4" type="noConversion"/>
  </si>
  <si>
    <t>SSV satellite</t>
    <phoneticPr fontId="4" type="noConversion"/>
  </si>
  <si>
    <t>WCL2</t>
    <phoneticPr fontId="4" type="noConversion"/>
  </si>
  <si>
    <t>37/37</t>
  </si>
  <si>
    <t>Halo_DAL_14_Contig_14_1_Spacer11</t>
    <phoneticPr fontId="4" type="noConversion"/>
  </si>
  <si>
    <t>SSV</t>
    <phoneticPr fontId="4" type="noConversion"/>
  </si>
  <si>
    <t>36/37</t>
  </si>
  <si>
    <t>Halo_DAL_14_Contig_14_1_Spacer12</t>
  </si>
  <si>
    <t>Halo_DAL_14_Contig_14_1_Spacer3</t>
  </si>
  <si>
    <t>33/34</t>
  </si>
  <si>
    <t>Halo_DAL_15_Contig_15_1_Spacer13</t>
  </si>
  <si>
    <t>34/37</t>
  </si>
  <si>
    <t>Halo_DAL_15_Contig_15_1_Spacer17</t>
    <phoneticPr fontId="4" type="noConversion"/>
  </si>
  <si>
    <t>33/37</t>
  </si>
  <si>
    <t>Halo_DAL_15_Contig_15_1_Spacer3</t>
  </si>
  <si>
    <t>36/39</t>
  </si>
  <si>
    <t>Halo_DAL_15_Contig_15_1_Spacer31</t>
  </si>
  <si>
    <t>38/38</t>
  </si>
  <si>
    <t>Halo_DAL_188_Contig_188_2_Spacer12</t>
  </si>
  <si>
    <t>Halo_DAL_188_Contig_188_2_Spacer2</t>
  </si>
  <si>
    <t>Halo_DAL_188_Contig_188_2_Spacer7</t>
  </si>
  <si>
    <t>31/35</t>
  </si>
  <si>
    <t>Halo_DAL_19_Contig_19_1_Spacer16</t>
  </si>
  <si>
    <t>Halo_DAL_19_Contig_19_1_Spacer24</t>
  </si>
  <si>
    <t>SRCE-6</t>
    <phoneticPr fontId="4" type="noConversion"/>
  </si>
  <si>
    <t>WCL3</t>
    <phoneticPr fontId="4" type="noConversion"/>
  </si>
  <si>
    <t>Halo_DAL_19_Contig_19_1_Spacer25</t>
    <phoneticPr fontId="4" type="noConversion"/>
  </si>
  <si>
    <t>35/37</t>
  </si>
  <si>
    <t>Halo_DAL_311_Contig_311_1_Spacer1</t>
    <phoneticPr fontId="4" type="noConversion"/>
  </si>
  <si>
    <t>Halo_DAL_311_Contig_311_1_Spacer13</t>
    <phoneticPr fontId="4" type="noConversion"/>
  </si>
  <si>
    <t>32/34</t>
  </si>
  <si>
    <t>Halo_DAL_3256_Contig_3256_1_Spacer14</t>
    <phoneticPr fontId="4" type="noConversion"/>
  </si>
  <si>
    <t>Halo_DAL_3256_Contig_3256_1_Spacer9</t>
    <phoneticPr fontId="4" type="noConversion"/>
  </si>
  <si>
    <t>Halo_DAL_3477_Contig_3477_1_Spacer17</t>
    <phoneticPr fontId="4" type="noConversion"/>
  </si>
  <si>
    <t>36/36</t>
  </si>
  <si>
    <t>Halo_DAL_3477_Contig_3477_1_Spacer18</t>
    <phoneticPr fontId="4" type="noConversion"/>
  </si>
  <si>
    <t>Halo_DAL_3477_Contig_3477_1_Spacer19</t>
    <phoneticPr fontId="4" type="noConversion"/>
  </si>
  <si>
    <t>Halo_DAL_3477_Contig_3477_1_Spacer20</t>
    <phoneticPr fontId="4" type="noConversion"/>
  </si>
  <si>
    <t>SSV partial genome</t>
    <phoneticPr fontId="4" type="noConversion"/>
  </si>
  <si>
    <t>MCP</t>
    <phoneticPr fontId="4" type="noConversion"/>
  </si>
  <si>
    <t>o__Halobacteriales</t>
    <phoneticPr fontId="4" type="noConversion"/>
  </si>
  <si>
    <t>ATPase</t>
    <phoneticPr fontId="4" type="noConversion"/>
  </si>
  <si>
    <t>Ass</t>
    <phoneticPr fontId="4" type="noConversion"/>
  </si>
  <si>
    <t>9Ass</t>
    <phoneticPr fontId="4" type="noConversion"/>
  </si>
  <si>
    <t>contig_name</t>
    <phoneticPr fontId="2" type="noConversion"/>
  </si>
  <si>
    <t>matched spacer</t>
    <phoneticPr fontId="2" type="noConversion"/>
  </si>
  <si>
    <t>protospacer-spacer identity (bp/bp)</t>
    <phoneticPr fontId="2" type="noConversion"/>
  </si>
  <si>
    <t>spacer-associated CRISPR</t>
    <phoneticPr fontId="2" type="noConversion"/>
  </si>
  <si>
    <t>CRISPR taxonomy (predicted host)</t>
    <phoneticPr fontId="2" type="noConversion"/>
  </si>
  <si>
    <t>head-tailed</t>
    <phoneticPr fontId="2" type="noConversion"/>
  </si>
  <si>
    <t>DHTV-2</t>
    <phoneticPr fontId="2" type="noConversion"/>
  </si>
  <si>
    <t>GGGGTCAAGCCCCGAGGCACTCGGCCTGCTCCGCCT</t>
  </si>
  <si>
    <t>36/36</t>
    <phoneticPr fontId="2" type="noConversion"/>
  </si>
  <si>
    <t>GCTTCAACCCCACGAGGGTACATCTGGAAC</t>
  </si>
  <si>
    <t>CGAGAAGCTGAAACACATCCGCAAACGCATCTCGAACG</t>
  </si>
  <si>
    <t>34/38</t>
    <phoneticPr fontId="2" type="noConversion"/>
  </si>
  <si>
    <t>GTCCCAGCACAAAGTAAATTCAACAGAAATTGAAAC</t>
  </si>
  <si>
    <t>DHTV-3</t>
    <phoneticPr fontId="2" type="noConversion"/>
  </si>
  <si>
    <t>CGGAGGTATCCAGCGTTGGCGGCGTCTATATCCGCGT</t>
  </si>
  <si>
    <t>35/37</t>
    <phoneticPr fontId="2" type="noConversion"/>
  </si>
  <si>
    <t>GCTTCAACCCCACAAGGGTTCGTCTGAAAC</t>
  </si>
  <si>
    <t>o__Halobacteriales</t>
    <phoneticPr fontId="2" type="noConversion"/>
  </si>
  <si>
    <t>CATGCGGGTGGACGCGTATGAGCACCTCTTGGACGG</t>
  </si>
  <si>
    <t>33/36</t>
    <phoneticPr fontId="2" type="noConversion"/>
  </si>
  <si>
    <t>GCTTCAACCCCACAAGGGTTCGTCTGAAAC</t>
    <phoneticPr fontId="2" type="noConversion"/>
  </si>
  <si>
    <t>CCGGGTTTGAAGACCCGTGCGGCGACGACGGCGACA</t>
    <phoneticPr fontId="2" type="noConversion"/>
  </si>
  <si>
    <t>GTTCCAGACGAACCCTCGTTGGGTTGAAGC</t>
    <phoneticPr fontId="2" type="noConversion"/>
  </si>
  <si>
    <t>DHTV-4</t>
    <phoneticPr fontId="2" type="noConversion"/>
  </si>
  <si>
    <t>AGCCACATCGGGAAGCGCGAGGAGGACGACCCGCGC</t>
  </si>
  <si>
    <t>35/36</t>
    <phoneticPr fontId="2" type="noConversion"/>
  </si>
  <si>
    <t>GTTTCAGACGAACCCTCGTGGGGTTGAAGC</t>
  </si>
  <si>
    <t>AACCGCGAGTTCTTCGACAACGACACCATCCCGCG</t>
  </si>
  <si>
    <t>35/35</t>
    <phoneticPr fontId="2" type="noConversion"/>
  </si>
  <si>
    <t>GTTTCAGACGAACCCTTGTGGGGTTGAAGC</t>
  </si>
  <si>
    <t>CCTCGTCCTCGAAGTCGTTCCGGCTCTTCTCCTCGCC</t>
    <phoneticPr fontId="2" type="noConversion"/>
  </si>
  <si>
    <t>GCTTCAACCCCACGAGGGTTCGTCTGAAAC</t>
    <phoneticPr fontId="2" type="noConversion"/>
  </si>
  <si>
    <t>CGGCGTCGTCCTTCGCGACGAAGTCGACGTCCTTGCG</t>
  </si>
  <si>
    <t>GCTTCAACCCAACTAGGGTTCGTCTGTAAC</t>
    <phoneticPr fontId="2" type="noConversion"/>
  </si>
  <si>
    <t>DHTV-5</t>
    <phoneticPr fontId="2" type="noConversion"/>
  </si>
  <si>
    <t>CCCAGTTCCCGGAGCGCTTCGTAGCGTTCGATGTGG</t>
  </si>
  <si>
    <t>GACCCGACCGGGTTCGGCATCGTCGAAGACTTCGTC</t>
  </si>
  <si>
    <t>GTTTCAGAAGGACCCTTGTTGGGTTGAAGG</t>
  </si>
  <si>
    <t>DHTV-6</t>
    <phoneticPr fontId="2" type="noConversion"/>
  </si>
  <si>
    <t>GTCAGCGTATCCCGGATTTCAAACCCGGCGTCTTCTA</t>
  </si>
  <si>
    <t>33/37</t>
    <phoneticPr fontId="2" type="noConversion"/>
  </si>
  <si>
    <t>GTTTCAATCCCGGTCTGGGTTTTCTGGCTGTCTCGAC</t>
  </si>
  <si>
    <t>DHTV-7</t>
    <phoneticPr fontId="2" type="noConversion"/>
  </si>
  <si>
    <t>GAGGCGCAGGTGGATATGTCGGGCACCACCGAGGGCG</t>
  </si>
  <si>
    <t>37/37</t>
    <phoneticPr fontId="2" type="noConversion"/>
  </si>
  <si>
    <t>GCTTCAACCCCACAAGGGGTCCGTCTGAAAC</t>
  </si>
  <si>
    <t>AACCTCTACGGGTACCTCTCGCACCCCGACCGCAAC</t>
  </si>
  <si>
    <t>34/37</t>
    <phoneticPr fontId="2" type="noConversion"/>
  </si>
  <si>
    <t>DHTV-8</t>
    <phoneticPr fontId="2" type="noConversion"/>
  </si>
  <si>
    <t>CGACCAGGAAAAGCACAAGCTCAAGGCACGCGGCGAGA</t>
  </si>
  <si>
    <t>36/38</t>
    <phoneticPr fontId="2" type="noConversion"/>
  </si>
  <si>
    <t>GTTTCAATCCCGTGCTGGGTTTTCTCTCCGTCGCGAC</t>
  </si>
  <si>
    <t>CTCGGCGCCGACGACGACTACTGGCCCGCCATCCG</t>
  </si>
  <si>
    <t>33/35</t>
  </si>
  <si>
    <t>GTTTCAGATGCACCCTTGTGGGATTGAAGC</t>
  </si>
  <si>
    <t>TCGTCGTCGGCGCCGAGGAACCGCTTCCCGAGGACGC</t>
  </si>
  <si>
    <t>GTTTCAGACGGACCTGTGAGGGATTGAAGC</t>
  </si>
  <si>
    <t>DNTV-2</t>
    <phoneticPr fontId="2" type="noConversion"/>
  </si>
  <si>
    <t>TCGAAGGCTACGACGGAGAAATGGAACTTATGCACG</t>
  </si>
  <si>
    <t>CTTTCAATCAGTATTCAGTTTTCTGACTTCTTAGAC</t>
  </si>
  <si>
    <t>TCATCAGAGTCGCTGTCATACCAGTCGACCGTAAAC</t>
  </si>
  <si>
    <t>GTCTAAGAAGTCAGAAAATTGGAAACAAATTGAAAC</t>
  </si>
  <si>
    <r>
      <rPr>
        <sz val="10"/>
        <rFont val="宋体"/>
        <family val="3"/>
        <charset val="134"/>
      </rPr>
      <t>↓</t>
    </r>
    <r>
      <rPr>
        <sz val="10"/>
        <rFont val="Arial"/>
        <family val="2"/>
      </rPr>
      <t>relatives of  DNTV-2</t>
    </r>
    <r>
      <rPr>
        <sz val="10"/>
        <rFont val="宋体"/>
        <family val="3"/>
        <charset val="134"/>
      </rPr>
      <t/>
    </r>
    <phoneticPr fontId="2" type="noConversion"/>
  </si>
  <si>
    <t>AGCAGTATCAGCAGCTAAAAAAACTGAACGAACAGCT</t>
  </si>
  <si>
    <t>36/37</t>
    <phoneticPr fontId="2" type="noConversion"/>
  </si>
  <si>
    <t>GTTCTAATACTTCTAAAGTTCAATTGAAAG</t>
  </si>
  <si>
    <t>DAL_3173_L13138</t>
    <phoneticPr fontId="2" type="noConversion"/>
  </si>
  <si>
    <t>TCGGGGCCGTCATCCGGCAATTTAAACACCTTATTAGG</t>
  </si>
  <si>
    <t>33/38</t>
    <phoneticPr fontId="2" type="noConversion"/>
  </si>
  <si>
    <t>GTCTAAGAAGTCAGAAAACTGAATACTGATTGAAAC</t>
  </si>
  <si>
    <t>DAL_5028_L9597</t>
    <phoneticPr fontId="2" type="noConversion"/>
  </si>
  <si>
    <t>CCTAATAAGGTGTTTAAATTGCCGGATGACGGCCCCGA</t>
  </si>
  <si>
    <t>DNTV-3</t>
    <phoneticPr fontId="2" type="noConversion"/>
  </si>
  <si>
    <t>TATAAAAGATAGAAACGTTTCTATAAACAGGGCATG</t>
  </si>
  <si>
    <t>GTTTCAATTAGTCTGTCTATTTCCTGACTCTGAGAC</t>
  </si>
  <si>
    <t>TCAGGCGTCAGGACCTTTCTGAGGCTCAGGCGAAAGC</t>
  </si>
  <si>
    <t>CTTTCAATTGAACTTTAGAAGTATTAGAAC</t>
  </si>
  <si>
    <t>TTCTGGACGACCTTCTCGACGTCGACTCCGGCGTGGTGG</t>
  </si>
  <si>
    <t>34/39</t>
    <phoneticPr fontId="2" type="noConversion"/>
  </si>
  <si>
    <t>GTCTAAGAAGTCAGAAAAAGTATCAACTATTGAAAC</t>
  </si>
  <si>
    <r>
      <rPr>
        <sz val="10"/>
        <rFont val="宋体"/>
        <family val="3"/>
        <charset val="134"/>
      </rPr>
      <t>↓</t>
    </r>
    <r>
      <rPr>
        <sz val="10"/>
        <rFont val="Arial"/>
        <family val="2"/>
      </rPr>
      <t>relatives of DNTV-3</t>
    </r>
    <phoneticPr fontId="2" type="noConversion"/>
  </si>
  <si>
    <t>AGCCAAAGAACCTGAAATGCTTCTCCTTGAAAACGT</t>
  </si>
  <si>
    <t>GTGCTGGAGATTACAGGGTTTTCCTGACGAAAGCTT</t>
  </si>
  <si>
    <t>32/36</t>
    <phoneticPr fontId="2" type="noConversion"/>
  </si>
  <si>
    <t>DAL_9800_L5964</t>
    <phoneticPr fontId="2" type="noConversion"/>
  </si>
  <si>
    <t>TCTCCCGAGTCACCTCGGGTGAGGCCGAGCTCACGTT</t>
    <phoneticPr fontId="2" type="noConversion"/>
  </si>
  <si>
    <t>TTCGAGATTAACGGGACGACCTACACGGTCAGTTCCA</t>
  </si>
  <si>
    <t>CAGCTCAGGTTCGAACGAGTCGACGGTCACAGTCAC</t>
  </si>
  <si>
    <t>GTCTAAGAAGTCAGAAAATAGAACACCAATTGAAAC</t>
    <phoneticPr fontId="2" type="noConversion"/>
  </si>
  <si>
    <t>GTCTAAGAAGTCAGAAAATAGAACACCAATTGAAAC</t>
  </si>
  <si>
    <t>Ga0307790_100066</t>
    <phoneticPr fontId="2" type="noConversion"/>
  </si>
  <si>
    <t>CTCATCTTCCTCCATATCTGAGTCTTCATCAACCA</t>
  </si>
  <si>
    <t>GTTTCAATACTTGATTGTTTTTCTGACTTCTGTAAC</t>
  </si>
  <si>
    <t>AGATTGTTGACGTTTGCGTTCTCTTCCTGTCTAATGTCTCT</t>
  </si>
  <si>
    <t>38/41</t>
    <phoneticPr fontId="2" type="noConversion"/>
  </si>
  <si>
    <t>TCAGCCCTGTTACCTGCCTCAACACTTCCATCTTCATT</t>
  </si>
  <si>
    <t>Ga0080109_100079</t>
    <phoneticPr fontId="2" type="noConversion"/>
  </si>
  <si>
    <t>AGAGACATTAGACAGGAAGAGAACGCAAACGTCAACAATCT</t>
  </si>
  <si>
    <t>Ga0207284_1000036</t>
    <phoneticPr fontId="2" type="noConversion"/>
  </si>
  <si>
    <t>ATAATGTATAGTACCGTTAAGCTCGTGCGTATGCA</t>
    <phoneticPr fontId="2" type="noConversion"/>
  </si>
  <si>
    <t>GTTTCAATAGTTGATACTTTTTCTGACTTCTGTGAC</t>
  </si>
  <si>
    <t>AGATTGTTGACGTTTGCGTTCTCTTCCTGTCTAATGTC</t>
  </si>
  <si>
    <t>32/38</t>
    <phoneticPr fontId="2" type="noConversion"/>
  </si>
  <si>
    <t>Ga0187356_1000009</t>
  </si>
  <si>
    <t>33/35</t>
    <phoneticPr fontId="2" type="noConversion"/>
  </si>
  <si>
    <t>35/41</t>
    <phoneticPr fontId="2" type="noConversion"/>
  </si>
  <si>
    <t>NCBI_RYFX01000045</t>
    <phoneticPr fontId="2" type="noConversion"/>
  </si>
  <si>
    <t>TTGGACTGAGGAGAACCCTTCTGAGGTCGGTGTTTA</t>
  </si>
  <si>
    <t>ATTTCAATCCTACTATAGGCTGATTCTAAC</t>
    <phoneticPr fontId="2" type="noConversion"/>
  </si>
  <si>
    <t>p__Halobacteriota</t>
    <phoneticPr fontId="2" type="noConversion"/>
  </si>
  <si>
    <t>TTGTCCTGGCTGGCCGCTGGCTGGACCTCGGCCATCA</t>
  </si>
  <si>
    <t>GTTACAGATGGACCCCTTGTGGGGTCGAAGT</t>
  </si>
  <si>
    <t>TCGTCGACGAGGTCGATCGAGTCGCCGAGCAGTCCGG</t>
  </si>
  <si>
    <t>GCTTCAACCCCACAAGGGTCCGTCTGAAAC</t>
  </si>
  <si>
    <t>TCGACGACGACCTGCTCGCGAACGCGGGCGGCA</t>
  </si>
  <si>
    <t>31/33</t>
    <phoneticPr fontId="2" type="noConversion"/>
  </si>
  <si>
    <t>GTTTCCCACGAACCCTCGTAGGATGGAAGC</t>
  </si>
  <si>
    <t>TCGCTGGTGAAGTCCCGGACGGCGTCACGCGACGG</t>
  </si>
  <si>
    <t>31/35</t>
    <phoneticPr fontId="2" type="noConversion"/>
  </si>
  <si>
    <t>GTTACAGACGGACCCTCGTGGGGTTGAAGC</t>
  </si>
  <si>
    <t>AACGAGGTGGAAGAGGGGGAAGACCACGAAGGCGA</t>
  </si>
  <si>
    <t>ACAGCAGGAGCATTTTATGGATACGGAGACATGGT</t>
  </si>
  <si>
    <t>32/35</t>
    <phoneticPr fontId="2" type="noConversion"/>
  </si>
  <si>
    <t>GATAAGACGCTGGAAATGGTGCTCAAGCAATTCGA</t>
  </si>
  <si>
    <t>GTTACAGAAGTCAGAAAAACAATCAAGTATTGAAAC</t>
  </si>
  <si>
    <t>ACCATGTCTCCGTATCCATAAAATGCTCCTGCTGT</t>
  </si>
  <si>
    <t>GTTTCAATACTTGATTGTTTTTCTGACTTCTGTAAC</t>
    <phoneticPr fontId="2" type="noConversion"/>
  </si>
  <si>
    <t>30/35</t>
    <phoneticPr fontId="2" type="noConversion"/>
  </si>
  <si>
    <t>TTTTTGCCCAGCTCAGGGCGTAAACTCAAGCTCAGCA</t>
    <phoneticPr fontId="2" type="noConversion"/>
  </si>
  <si>
    <t>GTTTCAATAGTTGATTGTTTTTCTGACTTCTGTAAC</t>
  </si>
  <si>
    <t>CCCCGCGGCGGGCTCGGGCGTCTCGGTGTCGTTGGTC</t>
  </si>
  <si>
    <t>GCTTCAATCCCACAAGGGTCCGTCTGAAAC</t>
  </si>
  <si>
    <t>AGGTTTAGACTCTGGAAAGACCAGCACGACGTACT</t>
  </si>
  <si>
    <t>ACTTCAACCCCACAAGGGTCCATCTGAAAC</t>
  </si>
  <si>
    <t>GGGTCAACAGTCAAAGAAAAAGATGAGTCGAAGCCA</t>
  </si>
  <si>
    <t>GCTTCAACCCCACGAGGGTTCGTCTGAAAC</t>
  </si>
  <si>
    <t>GAAACTCTTGGGGTCGCGAGACAGATATGCCATCAAA</t>
    <phoneticPr fontId="2" type="noConversion"/>
  </si>
  <si>
    <t>GTTCTAATACTTCTAAAGTTCAATTGAAAG</t>
    <phoneticPr fontId="2" type="noConversion"/>
  </si>
  <si>
    <t>GGCGATAAGAAGGCTGCGGTATGGGAGCTGACTCCTC</t>
  </si>
  <si>
    <t>AGAGAATCTATCGTTTCGGGGCTGCGTTCATGCTGAGG</t>
    <phoneticPr fontId="2" type="noConversion"/>
  </si>
  <si>
    <t>38/38</t>
    <phoneticPr fontId="2" type="noConversion"/>
  </si>
  <si>
    <t>AACTCGAACTCTTCGAGGAAAGAGCCTCTCAGATGC</t>
  </si>
  <si>
    <t>GTCCGAAGGGAGCGATGCCGTAGATCAGCGCCACGA</t>
    <phoneticPr fontId="2" type="noConversion"/>
  </si>
  <si>
    <t>GAGTGTAGTCTCGCCCATCGAATAACTTTCTCTCTCCG</t>
    <phoneticPr fontId="2" type="noConversion"/>
  </si>
  <si>
    <t>CTTTCAATTGAACTTTAGAAGTATTAGAAC</t>
    <phoneticPr fontId="2" type="noConversion"/>
  </si>
  <si>
    <t>TTTTCTCCCTGTCGAGGAACTTCGGCTTTATGTCGAG</t>
  </si>
  <si>
    <t>GTCTAAGAAGTCAGAAAACTGAATACTGATTGAAAC</t>
    <phoneticPr fontId="2" type="noConversion"/>
  </si>
  <si>
    <t>CTTGTTTCATAGGGATGAATTTGCCGCTCTGGCCCG</t>
    <phoneticPr fontId="2" type="noConversion"/>
  </si>
  <si>
    <t>CCGCTCTGGCCCGAGTAGTCCGGGATTTCCTGGATG</t>
  </si>
  <si>
    <t>TCGTGCTGGAGTTCGGAGGATTCCATTCGACCTGAGA</t>
    <phoneticPr fontId="2" type="noConversion"/>
  </si>
  <si>
    <t>AAGAAAGAAAGGAAGAGGAAGGAAGCCGCCTTCCTCA</t>
    <phoneticPr fontId="2" type="noConversion"/>
  </si>
  <si>
    <t>GAAGAATCCTCCCGCGACAAGAAGAAGGAGAATCGC</t>
    <phoneticPr fontId="2" type="noConversion"/>
  </si>
  <si>
    <t>CTTTGAGCTGTTTTCTCAGGAAGTCGAGCTGATTCT</t>
    <phoneticPr fontId="2" type="noConversion"/>
  </si>
  <si>
    <t>ATTCCTTGAGGACTCCATTCAAGATTGAACGCATAG</t>
    <phoneticPr fontId="2" type="noConversion"/>
  </si>
  <si>
    <t>34/36</t>
    <phoneticPr fontId="2" type="noConversion"/>
  </si>
  <si>
    <t>AACGCATAGCTGTCGTTCGTCTGAAGCCCCATCTGCT</t>
    <phoneticPr fontId="2" type="noConversion"/>
  </si>
  <si>
    <t>GTCTGAAGCCCCATCTGCTTCGCTGTCAGCGTCGCG</t>
    <phoneticPr fontId="2" type="noConversion"/>
  </si>
  <si>
    <t>TTGTCTGTCCGCAGTTGTTTACCTGATTCTTGAGCTT</t>
  </si>
  <si>
    <t>CCTGATTCTTGAGCTTTAAGCGCAGCTTGTAGGCTG</t>
    <phoneticPr fontId="2" type="noConversion"/>
  </si>
  <si>
    <t>ACGCGTTGATCTTCAAGATATGCCTGTTCCGATAAT</t>
  </si>
  <si>
    <t>GCTATCGGTTCGGACGCGCCCGAGTTCAAGTCCTTGA</t>
  </si>
  <si>
    <t>GTTTCAATCAGTATTCAGTTTTCTGACTTCTTAGAC</t>
    <phoneticPr fontId="2" type="noConversion"/>
  </si>
  <si>
    <t>AGTCCTGAACGAAATAGCTGGAAAGAGCGTTACATC</t>
  </si>
  <si>
    <t>TCCGTCTGAAATTGAATGGCAAAAGCGGTCGCTCCTC</t>
  </si>
  <si>
    <t>CCTCCCATGAAGTTCCCGAAGCCTGCGAAGAAGCTA</t>
  </si>
  <si>
    <t>CTCCCAGGAAGTTTCCGAGGCCTGCGAAGAAGCTAT</t>
    <phoneticPr fontId="2" type="noConversion"/>
  </si>
  <si>
    <t>GGGATCAGTGCAACTCCTATTACTAGTGCGATTGCTC</t>
  </si>
  <si>
    <t>31/37</t>
    <phoneticPr fontId="2" type="noConversion"/>
  </si>
  <si>
    <r>
      <rPr>
        <sz val="10"/>
        <rFont val="宋体"/>
        <family val="3"/>
        <charset val="134"/>
      </rPr>
      <t>↓</t>
    </r>
    <r>
      <rPr>
        <sz val="10"/>
        <rFont val="Arial"/>
        <family val="2"/>
      </rPr>
      <t xml:space="preserve"> </t>
    </r>
    <r>
      <rPr>
        <sz val="10"/>
        <rFont val="Arial"/>
        <family val="2"/>
      </rPr>
      <t>relatives of DNSV-1and DNSV-2</t>
    </r>
    <r>
      <rPr>
        <sz val="10"/>
        <rFont val="宋体"/>
        <family val="3"/>
        <charset val="134"/>
      </rPr>
      <t/>
    </r>
    <phoneticPr fontId="2" type="noConversion"/>
  </si>
  <si>
    <t>Ga0073158_1000056</t>
    <phoneticPr fontId="4" type="noConversion"/>
  </si>
  <si>
    <t>TTAATAAAGAAAGAGTAATCTCCCAATCAGGAGAT</t>
  </si>
  <si>
    <t>TATGCAGCCTACGAGTCGCTGGTAGCTTAAGCCAG</t>
  </si>
  <si>
    <t>34/35</t>
    <phoneticPr fontId="2" type="noConversion"/>
  </si>
  <si>
    <t>SRCE-1</t>
  </si>
  <si>
    <t>GTACACTCTTCTGTGTTTTTCCCATGTTTCCATATGG</t>
  </si>
  <si>
    <t>GCTTCAACCCTACAAGGGTTCTTCTGTAAC</t>
  </si>
  <si>
    <t>TAAAAATTGATATACTACAATACCAAACCCCACCAA</t>
  </si>
  <si>
    <t>GGGGATACGGATATGAAACCGCCAGACGGCGCGGGGA</t>
  </si>
  <si>
    <t>GTTACAGATGAACCCTTGTGGGGTTGAAGC</t>
  </si>
  <si>
    <t>ACCTGGGTTTAGAGTATTTATCGGTCGTGGGTCGTTG</t>
  </si>
  <si>
    <t>AGGTAATCCGACATAGACGCGTGACCCAACATCTCG</t>
  </si>
  <si>
    <t>GTTACAGAAGAACCCTTGTAGGGTTGAAGC</t>
  </si>
  <si>
    <t>SRCE-3</t>
    <phoneticPr fontId="2" type="noConversion"/>
  </si>
  <si>
    <t>GGGACCACGAACTCACCGACGACTGGGGGACGCTG</t>
  </si>
  <si>
    <t>SRCE-4</t>
    <phoneticPr fontId="2" type="noConversion"/>
  </si>
  <si>
    <t>GGGACCACGAACTCACCGACGACTGGGGGACGCTG</t>
    <phoneticPr fontId="2" type="noConversion"/>
  </si>
  <si>
    <t>GTTTCAGACGAACCCTTGTGGGGTTGAAGC</t>
    <phoneticPr fontId="2" type="noConversion"/>
  </si>
  <si>
    <t>SRCE-5</t>
    <phoneticPr fontId="2" type="noConversion"/>
  </si>
  <si>
    <t>GGAGCCGCCGGAAGCGGGGGCTTGCCCCCGACCCGGA</t>
    <phoneticPr fontId="2" type="noConversion"/>
  </si>
  <si>
    <t>GTTTCAATCCCGATGTGGGTTTTCTCTGTGTTGCAAC</t>
    <phoneticPr fontId="2" type="noConversion"/>
  </si>
  <si>
    <t>SRCE-6</t>
    <phoneticPr fontId="2" type="noConversion"/>
  </si>
  <si>
    <t>CTCAAGGGAAACGACCTGTTACATCGGTCGAAGATAGA</t>
  </si>
  <si>
    <t>38/38</t>
    <phoneticPr fontId="2" type="noConversion"/>
  </si>
  <si>
    <t>GCTTCAACCCCACAAGGGTTCATCTGTAAC</t>
  </si>
  <si>
    <t>SRCE-8</t>
    <phoneticPr fontId="2" type="noConversion"/>
  </si>
  <si>
    <t>TCCCCGCGCCGTCTGGCGGTTTCATATCCGTATCCCC</t>
  </si>
  <si>
    <t>GGTAACGTATGTAAACATACGTGCGACCTAACTCTAA</t>
  </si>
  <si>
    <t>GTATCTTCGAGGGTCAACAGTCGGGATACCCTGC</t>
  </si>
  <si>
    <t>32/34</t>
    <phoneticPr fontId="2" type="noConversion"/>
  </si>
  <si>
    <t>AGTACGGAGTTGAGTCTTGTTTCCCTCGTCTACGGCG</t>
  </si>
  <si>
    <t>SRCE-9</t>
    <phoneticPr fontId="2" type="noConversion"/>
  </si>
  <si>
    <t>GATCGTCCCACAGCGACGACAGCGCCGACTGAGGCAG</t>
    <phoneticPr fontId="2" type="noConversion"/>
  </si>
  <si>
    <t>32/37</t>
    <phoneticPr fontId="2" type="noConversion"/>
  </si>
  <si>
    <t>GCTTCAACCCCTCGAAGGTGCGTCTGGAAC</t>
    <phoneticPr fontId="2" type="noConversion"/>
  </si>
  <si>
    <t>TCGCTGCTGTTGCGGTGCGGTGGCGGTCCGGACCCTG</t>
  </si>
  <si>
    <t>DAL_contig5578</t>
  </si>
  <si>
    <t>CAGCGCAGCGCAGCGAGCAGCCCGGAACAGAGGCC</t>
  </si>
  <si>
    <t>GCCACCTCGTCCTCGACGCTCTCGTACTCCGGTGCC</t>
    <phoneticPr fontId="2" type="noConversion"/>
  </si>
  <si>
    <t>GTTCCAGACGCACCTTCGAGGGGTTGAAGC</t>
    <phoneticPr fontId="2" type="noConversion"/>
  </si>
  <si>
    <t>SSV partial genome</t>
    <phoneticPr fontId="2" type="noConversion"/>
  </si>
  <si>
    <t>GTCCTCGCGGTCGTCTCGCCCGCCCGATCGAGCATCT</t>
    <phoneticPr fontId="2" type="noConversion"/>
  </si>
  <si>
    <t>GCTTCAACCCTACAAGGGTTCTTCTGTAAC</t>
    <phoneticPr fontId="2" type="noConversion"/>
  </si>
  <si>
    <t>TTCTATCGCCTTTTTCAGGACGGGCTTGTCACTGTC</t>
    <phoneticPr fontId="2" type="noConversion"/>
  </si>
  <si>
    <t>CTGCTGTCTTTACCGGCTTTTTTATCGCCGATCTCG</t>
    <phoneticPr fontId="2" type="noConversion"/>
  </si>
  <si>
    <t>TGCTGGAACTCTTGGAGGCTATCTGCCTCGACAGCC</t>
    <phoneticPr fontId="2" type="noConversion"/>
  </si>
  <si>
    <t>GTTTCAGACGGACCCCTGTGGGGTTGAAGC</t>
    <phoneticPr fontId="2" type="noConversion"/>
  </si>
  <si>
    <t>GCAGTTATATCAGCTGTCTGCTCTTTCGACTCGGCG</t>
    <phoneticPr fontId="2" type="noConversion"/>
  </si>
  <si>
    <t>GTTACAGATGAACCCTTGTGGGGTTGAAGC</t>
    <phoneticPr fontId="2" type="noConversion"/>
  </si>
  <si>
    <t>TGCCCTTGATCTCGGCAGGCTTGACTCCTCGCCTCTC</t>
    <phoneticPr fontId="2" type="noConversion"/>
  </si>
  <si>
    <t>CCTCTTTATTGATCCAGTAAACGCGCTTGTCGCGCTC</t>
    <phoneticPr fontId="2" type="noConversion"/>
  </si>
  <si>
    <t>CCGAGGCGATCTACGGGACGGAGCGAGGCATCAACAGG</t>
    <phoneticPr fontId="2" type="noConversion"/>
  </si>
  <si>
    <t>ACGACTGAGATAACTAAAATCAGTGCGACAGCTCCGGC</t>
    <phoneticPr fontId="2" type="noConversion"/>
  </si>
  <si>
    <t>GCTTCAACCCCACAAGGGTTCATCTGTAAC</t>
    <phoneticPr fontId="2" type="noConversion"/>
  </si>
  <si>
    <t>CATCTTCGGGTCTATGTCCCAGTCGAGCGAGTCGAA</t>
    <phoneticPr fontId="2" type="noConversion"/>
  </si>
  <si>
    <t>CACCTTGGCGCTCCTCTGGCATCATAGCCTCGCGCGG</t>
    <phoneticPr fontId="2" type="noConversion"/>
  </si>
  <si>
    <t>TCCCCTCCTTTATTTTATCTCCGTCATTCTTTCCGAG</t>
    <phoneticPr fontId="2" type="noConversion"/>
  </si>
  <si>
    <t>ATCAGTGCTCCCAGCAGTACGAGTACAAAGCCGAGAGA</t>
    <phoneticPr fontId="2" type="noConversion"/>
  </si>
  <si>
    <t>TCAAATATGGCAGAGAAGGACTCTTTTGAAAAAGGA</t>
    <phoneticPr fontId="2" type="noConversion"/>
  </si>
  <si>
    <t>GCCTCTCCGAAGAAAGTCCTGGATGGGTGTACGA</t>
    <phoneticPr fontId="2" type="noConversion"/>
  </si>
  <si>
    <t>33/34</t>
    <phoneticPr fontId="2" type="noConversion"/>
  </si>
  <si>
    <t>GTGGACTCTAGGATACACGAGAGCCGGGCGTGTG</t>
    <phoneticPr fontId="2" type="noConversion"/>
  </si>
  <si>
    <t>CGATCCGCCGCCACCGCCACCGCCGCCGGAGCCGCCG</t>
  </si>
  <si>
    <t>37/37</t>
    <phoneticPr fontId="2" type="noConversion"/>
  </si>
  <si>
    <t>GTTTCAGACGGACCCTCGTGGGGTTGAAGC</t>
  </si>
  <si>
    <t>GATGGACGACGTCTTCGAGGAACTTCAGGACGCATACG</t>
  </si>
  <si>
    <t>37/38</t>
    <phoneticPr fontId="2" type="noConversion"/>
  </si>
  <si>
    <t>GCCGTCGAAGGCGACGGCGGCGACCATCCCCTTGCG</t>
    <phoneticPr fontId="2" type="noConversion"/>
  </si>
  <si>
    <t>GTTTCAGACGTACCCTCGTGGGGTTGAAGC</t>
    <phoneticPr fontId="2" type="noConversion"/>
  </si>
  <si>
    <t>GCCCGACGCGCCGGATACGCCCCGCCGCGGAATCG</t>
  </si>
  <si>
    <t>35/35</t>
    <phoneticPr fontId="2" type="noConversion"/>
  </si>
  <si>
    <t>GTCGCAGGACCCAGAAAACCCAGCACGGGATTGAAAC</t>
  </si>
  <si>
    <t>AAGTTTGCTAGATGATGAAGATGGCCAGCCCGACA</t>
  </si>
  <si>
    <t>GCTTCAACCCAACGAGGGTCCTTCTGAAAC</t>
  </si>
  <si>
    <t>GACGGACCGGCGAGCCCGCTTCAGGATGCCGTCCTT</t>
  </si>
  <si>
    <t>35/36</t>
    <phoneticPr fontId="2" type="noConversion"/>
  </si>
  <si>
    <t>GGACCACGCCAGGGCGGCGCTCGGATCATCGTCGA</t>
  </si>
  <si>
    <t>GCGCGTCGTAGATCCACTGGCGGATGGTCCGCTTGTT</t>
  </si>
  <si>
    <t>CGGGCGCCCGGGCGTCCACGCGTACCCCCTCTGAAC</t>
    <phoneticPr fontId="2" type="noConversion"/>
  </si>
  <si>
    <t>GTTTCAGACGTACCCTCGTGGGGTTGAAGC</t>
  </si>
  <si>
    <t>34/36</t>
    <phoneticPr fontId="2" type="noConversion"/>
  </si>
  <si>
    <t>GTTTCAGACGGACCCTTGGGCGGTTGAAGC</t>
  </si>
  <si>
    <t>CGTCTCGTAGATCTGCCGCCGCGTCAGCGCCGAGCC</t>
  </si>
  <si>
    <t>33/36</t>
    <phoneticPr fontId="2" type="noConversion"/>
  </si>
  <si>
    <t>GATCACCAGCACCGCACCGATGGTGGCGATGCCGGT</t>
  </si>
  <si>
    <t>36/36</t>
    <phoneticPr fontId="2" type="noConversion"/>
  </si>
  <si>
    <t>GCTTCAATCCCTCACGGGTTCGTCTGGAAC</t>
  </si>
  <si>
    <t>6TEY_A DNA-binding protein TubR; DNA segregation, partition systems, TubR, winged helix-turn-helix, DNA BINDING PROTEIN; NMR {Clostridium botulinum C phage}</t>
  </si>
  <si>
    <t>Transcriptional regulator (NtrC family) with the AAA+ ATPase receiver domain</t>
  </si>
  <si>
    <t xml:space="preserve">COG3284 AcoR; Transcriptional regulator of acetoin/glycerol metabolism [Transcription]. </t>
  </si>
  <si>
    <t>6YXY_Bh mL100; mitoribosome, assembly, LSU, RIBOSOME; HET: SPD, GTP, MG, ATP, NAD, PM8; 3.1A {Trypanosoma brucei brucei}</t>
  </si>
  <si>
    <t>DUF192</t>
  </si>
  <si>
    <t>tRNA nucleotidyltransferase, CCA-adding enzyme</t>
  </si>
  <si>
    <t>KOG2159 tRNA nucleotidyltransferase/poly(A) polymerase [Translation, ribosomal structure and biogenesis]</t>
  </si>
  <si>
    <t>Ribonucleoside-diphosphate reductase, small subunit</t>
  </si>
  <si>
    <t>6CWO_A Ribonucleotide reductase; ribonucleotide reductase, four-helix bundle, dimanganese cluster, oxidoretuctase, OXIDOREDUCTASE; 1.87A {Flavobacterium johnsoniae (strain ATCC 17061 / DSM 2064 / UW101)}</t>
  </si>
  <si>
    <t xml:space="preserve">Ribonucleoside-diphosphate reductase, large subunit </t>
  </si>
  <si>
    <t>6DQX_A Ribonucleoside-diphosphate reductase, alpha chain; Ribonucleotide reductase, alpha subunit, class Id, nucleotide metabolism, oxidoreductase; HET: EDO; 1.76A {Actinobacillus ureae ATCC 25976}</t>
  </si>
  <si>
    <t>PF17032.8 ; zinc_ribbon_15 ; zinc-ribbon family</t>
  </si>
  <si>
    <t>PF07874.14 ; DUF1660 ; Prophage protein (DUF1660)</t>
  </si>
  <si>
    <t>DUF2188</t>
  </si>
  <si>
    <t>5JN6_A Uncharacterized protein; ribosome, protein-protein interaction, Structural Genomics, Structural Genomics Consortium, SGC, UNKNOWN FUNCTION; NMR {Rhodopseudomonas palustris (strain ATCC BAA-98 / CGA009)}</t>
  </si>
  <si>
    <t>HemS/ChuS-like heme iron utilization protein</t>
  </si>
  <si>
    <t>cd16829 ChuX_HutX-like; heme iron utilization protein ChuX and similar proteins. This family contains proteins similar to ChuX, a member of the conserved heme utilization operon from pathogenic E.</t>
  </si>
  <si>
    <t xml:space="preserve">COG1041 Trm11; tRNA G10  N-methylase Trm11 [Translation, ribosomal structure and biogenesis]. </t>
  </si>
  <si>
    <t>Baseplate hub protein, consitutes the main body of the spike in contractile injection systems</t>
  </si>
  <si>
    <t>7TI5_Z Dyslexia-associated protein KIAA0319-like protein; AAVGo.1, AAV, AAV-Go, AAVR, adeno-associated virus, PKD domain, parvovirus, gene therapy, receptor, adeno-associated virus receptor, PKD1; 2.4A {Homo sapiens}</t>
  </si>
  <si>
    <t>Macroglobulin-like protein, protease inhibitor</t>
  </si>
  <si>
    <t>2P9R_B Alpha-2-macroglobulin; human alpha2-macroglobulin, MG2 domain, SIGNALING PROTEIN; 2.3A {Homo sapiens} SCOP: b.1.29.3</t>
  </si>
  <si>
    <t>WD-repeat protein</t>
  </si>
  <si>
    <t>5C2V_E HYDRAZINE SYNTHASE BETA SUBUNIT; BETA PROPELLER, HEME C, REDOX ENZYME, ANAMMOX, oxidoreductase; HET: HEC, BET, CA; 2.7A {Candidatus Kuenenia stuttgartiensis}</t>
  </si>
  <si>
    <t xml:space="preserve">COG0322 UvrC; Excinuclease UvrABC, nuclease subunit [Replication, recombination and repair]. </t>
  </si>
  <si>
    <t>PF07141.14 ; Phage_term_sma ; Putative bacteriophage terminase small subunit</t>
  </si>
  <si>
    <t>Adenylation domain of GTP-dependent mRNA capping enzymes, similar to DNA ligases</t>
  </si>
  <si>
    <t>Conserved phage protein, Nucleotide modification associated domain 1</t>
  </si>
  <si>
    <t>PF07659.14 ; DUF1599 ; Nucleotide modification associated domain 1</t>
  </si>
  <si>
    <t>PF13451.9 ; zf-trcl ; Probable zinc-ribbon domain</t>
  </si>
  <si>
    <t>7PP2_B AVR-Pii protein; Complex, Zinc-finger fold, Exocyst, plant-pathogen interactions, PLANT PROTEIN; 2.69A {Oryza sativa}</t>
  </si>
  <si>
    <t>ParD-like antitoxin, RHH domain</t>
  </si>
  <si>
    <t>7YCU_B Antitoxin ParD; ParE/RelE toxin, ParD antitoxin, RHH, DNA binding motif, Neutralization, ANTITOXIN, TOXIN-ANTITOXIN complex; 1.79A {Pseudoalteromonas rubra}</t>
  </si>
  <si>
    <t>Query_ID</t>
    <phoneticPr fontId="4" type="noConversion"/>
  </si>
  <si>
    <t>Query_len</t>
  </si>
  <si>
    <t>Sbjct</t>
  </si>
  <si>
    <t>Sbjct_len</t>
  </si>
  <si>
    <t>Bitscore</t>
  </si>
  <si>
    <t>Evalue</t>
  </si>
  <si>
    <t>Identity</t>
  </si>
  <si>
    <t>Align_len</t>
  </si>
  <si>
    <t>Q_start</t>
  </si>
  <si>
    <t>Q_end</t>
  </si>
  <si>
    <t>S_start</t>
  </si>
  <si>
    <t>S_end</t>
  </si>
  <si>
    <t>coverage</t>
    <phoneticPr fontId="4" type="noConversion"/>
  </si>
  <si>
    <t>DNIV-1_2</t>
  </si>
  <si>
    <t>YP_009966962.1 |PB6 [Natrinema virus SNJ1]</t>
  </si>
  <si>
    <t>YP_010581816.1 |major capsid protein PB7 [Saline Natrinema sp.  J7-1 virus 1]</t>
  </si>
  <si>
    <t>YP_010772660.1 |small major capsid protein [Haloterrigena jeotgali  icosahedral virus 1]</t>
  </si>
  <si>
    <t>DNIV-1_3</t>
  </si>
  <si>
    <t>YP_009966963.1 |major capsid protein PB2 [Natrinema virus SNJ1]</t>
  </si>
  <si>
    <t>YP_010581817.1 |major capsid protein PB2 [Saline Natrinema sp.  J7-1 virus 1]</t>
  </si>
  <si>
    <t>YP_010772661.1 |large major capsid protein [Haloterrigena jeotgali  icosahedral virus 1]</t>
  </si>
  <si>
    <t>YP_010772688.1 |large major capsid protein [Natrinema versiforme  icosahedral virus 1]</t>
  </si>
  <si>
    <t>DNPV-1_1</t>
    <phoneticPr fontId="4" type="noConversion"/>
  </si>
  <si>
    <t>YP_010772579.1 |putative NTPase [Haloarcula virus Hardyhisp2]</t>
    <phoneticPr fontId="4" type="noConversion"/>
  </si>
  <si>
    <t>YP_009799445.1 |hypothetical protein HOS97_gp14 [Haloarcula hispanica  pleomorphic virus 4]</t>
  </si>
  <si>
    <t>YP_009798569.1 |putative protein 6 [Haloarcula hispanica pleomorphic  virus 3]</t>
  </si>
  <si>
    <t>DNTV-1_6</t>
  </si>
  <si>
    <t>YP_008059469.1 |endonuclease III [Halogranum tailed virus 1]</t>
  </si>
  <si>
    <t>YP_010357855.1 |endonuclease III [Haloarcula tailed virus 2]</t>
  </si>
  <si>
    <t>DNTV-1_53</t>
  </si>
  <si>
    <t>NP_542538.1 |exonuclease [Halorubrum phage HF2]</t>
  </si>
  <si>
    <t>YP_008058515.1 |exonuclease [Halorubrum tailed phage 5]</t>
  </si>
  <si>
    <t>YP_010358020.1 |exonuclease [Halorubrum tailed virus 10]</t>
  </si>
  <si>
    <t>YP_010358511.1 |exonuclease [Halorubrum sodomense tailed virus  4]</t>
  </si>
  <si>
    <t>YP_010357680.1 |exonuclease [Haloarcula virus HJTV-2]</t>
  </si>
  <si>
    <t>YP_008058636.1 |exonuclease [Halorubrum tailed phage 8]</t>
  </si>
  <si>
    <t>YP_010358250.1 |exonuclease [Halorubrum tailed virus 27]</t>
  </si>
  <si>
    <t>YP_010358138.1 |exonuclease [Halorubrum tailed virus 25]</t>
  </si>
  <si>
    <t>DHTV-1_29</t>
    <phoneticPr fontId="4" type="noConversion"/>
  </si>
  <si>
    <t>YP_007379140.1 |exonuclease [Halorubrum sodomense tailed virus  2]</t>
  </si>
  <si>
    <t>YP_008060044.1 |exonuclease [Halorubrum tailed phage 7]</t>
  </si>
  <si>
    <t>DHTV-2_119</t>
    <phoneticPr fontId="4" type="noConversion"/>
  </si>
  <si>
    <t>YP_007378940.1 |exonuclease [Haloarcula vallismortis tailed virus  1]</t>
  </si>
  <si>
    <t>YP_008059077.1 |exonuclease [Halovirus HCTV-5]</t>
  </si>
  <si>
    <t>YP_008059536.1 |exonuclease [Halorubrum tailed virus 4]</t>
  </si>
  <si>
    <t>DNTV-1_54</t>
  </si>
  <si>
    <t>YP_008059258.1 |homing endonuclease with LAGLIDADG motif [Halogranum  tailed virus 1]</t>
  </si>
  <si>
    <t>YP_008059380.1 |homing endonuclease with LAGLIDADG motif [Halogranum  tailed virus 1]</t>
  </si>
  <si>
    <t>YP_007379048.1 |homing endonuclease with LAGLIDADG motif [Haloarcula  vallismortis tailed virus 1]</t>
  </si>
  <si>
    <t>YP_008060068.1 |homing endonuclease with LAGLIDADG motif [Halorubrum  tailed phage 7]</t>
  </si>
  <si>
    <t>DNTV-1_60</t>
  </si>
  <si>
    <t>YP_008059302.1 |nucleotidyltransferase [Halogranum tailed virus  1]</t>
  </si>
  <si>
    <t>DNTV-1_77</t>
  </si>
  <si>
    <t>YP_010358481.1 |ribonucleotide reductase [Halorubrum sodomense  tailed virus 4]</t>
    <phoneticPr fontId="4" type="noConversion"/>
  </si>
  <si>
    <t>NP_542569.1 |ribonucleotide reductase [Halorubrum phage HF2]</t>
  </si>
  <si>
    <t>YP_008058603.1 |ribonucleotide reductase [Halorubrum tailed phage  8]</t>
  </si>
  <si>
    <t>YP_010357989.1 |ribonucleotide reductase [Halorubrum tailed virus  10]</t>
  </si>
  <si>
    <t>YP_010355988.1 |ribonucleotide reductase [Halorubrum virus Serpecor1]</t>
  </si>
  <si>
    <t>YP_008058485.1 |ribonucleotide reductase [Halorubrum tailed phage  5]</t>
  </si>
  <si>
    <t>YP_010357635.1 |ribonucleotide reductase [Haloarcula virus HJTV-2]</t>
  </si>
  <si>
    <t>YP_008059284.1 |ribonucleotide reductase [Halogranum tailed virus  1]</t>
  </si>
  <si>
    <t>YP_008059588.1 |ribonucleotide reductase [Haloarcula californiae  tailed virus 1]</t>
  </si>
  <si>
    <t>YP_008059067.1 |ribonucleotide reductase [Halovirus HCTV-5]</t>
  </si>
  <si>
    <t>YP_007378927.1 |ribonucleotide reductase [Haloarcula vallismortis  tailed virus 1]</t>
  </si>
  <si>
    <t>DNTV-1_99</t>
  </si>
  <si>
    <t>YP_008059276.1 |HNH endonuclease [Halogranum tailed virus 1]</t>
  </si>
  <si>
    <t>DNTV-1_122</t>
  </si>
  <si>
    <t>YP_010358333.1 |HNH endonuclease [Halorubrum tailed virus 28]</t>
  </si>
  <si>
    <t>DNTV-1_145</t>
  </si>
  <si>
    <t>DNTV-1_151</t>
  </si>
  <si>
    <t>YP_010357771.1 |PD-(D/E)XK nuclease [Haloarcula tailed virus  2]</t>
  </si>
  <si>
    <t>YP_008059247.1 |PD-(D/E)XK nuclease [Halogranum tailed virus  1]</t>
  </si>
  <si>
    <t>DNTV-1_152</t>
  </si>
  <si>
    <t>DNTV-2_38</t>
  </si>
  <si>
    <t>DHTV-7_61</t>
    <phoneticPr fontId="4" type="noConversion"/>
  </si>
  <si>
    <t>DNTV-3_28</t>
    <phoneticPr fontId="4" type="noConversion"/>
  </si>
  <si>
    <t>YP_008059665.1 |terminase large subunit [Haloarcula californiae  tailed virus 1]</t>
  </si>
  <si>
    <t>YP_007379015.1 |terminase large subunit [Haloarcula vallismortis  tailed virus 1]</t>
  </si>
  <si>
    <t>DNTV-3_38</t>
    <phoneticPr fontId="4" type="noConversion"/>
  </si>
  <si>
    <t>YP_008059146.1 |terminase large subunit [Halovirus HCTV-5]</t>
  </si>
  <si>
    <t>DNTV-3_32</t>
    <phoneticPr fontId="4" type="noConversion"/>
  </si>
  <si>
    <t>YP_010358315.1 |major capsid protein [Halorubrum tailed virus  28]</t>
  </si>
  <si>
    <t>DNTV-3_35</t>
    <phoneticPr fontId="4" type="noConversion"/>
  </si>
  <si>
    <t>DHTV-2_145</t>
    <phoneticPr fontId="4" type="noConversion"/>
  </si>
  <si>
    <t>identity ≥ 30%, coverage ≥ 70%, bitscore ≥100</t>
    <phoneticPr fontId="2" type="noConversion"/>
  </si>
  <si>
    <t>virus name</t>
    <phoneticPr fontId="2" type="noConversion"/>
  </si>
  <si>
    <t>LTV2</t>
    <phoneticPr fontId="2" type="noConversion"/>
  </si>
  <si>
    <t>ANTV-1</t>
    <phoneticPr fontId="2" type="noConversion"/>
  </si>
  <si>
    <t>ANPV-1</t>
    <phoneticPr fontId="2" type="noConversion"/>
  </si>
  <si>
    <t>SNTV-1</t>
    <phoneticPr fontId="2" type="noConversion"/>
  </si>
  <si>
    <t>GNTV-1</t>
    <phoneticPr fontId="2" type="noConversion"/>
  </si>
  <si>
    <t>SNIV-1</t>
    <phoneticPr fontId="2" type="noConversion"/>
  </si>
  <si>
    <t>CNIV-1</t>
    <phoneticPr fontId="2" type="noConversion"/>
  </si>
  <si>
    <t>CNIV-2</t>
    <phoneticPr fontId="2" type="noConversion"/>
  </si>
  <si>
    <t>SNSV-1</t>
    <phoneticPr fontId="2" type="noConversion"/>
  </si>
  <si>
    <t>TNTV-1</t>
    <phoneticPr fontId="2" type="noConversion"/>
  </si>
  <si>
    <t>DHTV-1_ORF_1</t>
  </si>
  <si>
    <t>DHTV-1_ORF_2</t>
  </si>
  <si>
    <t>DHTV-1_ORF_3</t>
  </si>
  <si>
    <t>DHTV-1_ORF_4</t>
  </si>
  <si>
    <t>DHTV-1_ORF_5</t>
  </si>
  <si>
    <t>DHTV-1_ORF_6</t>
  </si>
  <si>
    <t>DHTV-1_ORF_7</t>
  </si>
  <si>
    <t>DHTV-1_ORF_8</t>
  </si>
  <si>
    <t>DHTV-1_ORF_9</t>
  </si>
  <si>
    <t>DHTV-1_ORF_10</t>
  </si>
  <si>
    <t>DHTV-1_ORF_11</t>
  </si>
  <si>
    <t>DHTV-1_ORF_13</t>
  </si>
  <si>
    <t>DHTV-1_ORF_14</t>
  </si>
  <si>
    <t>DHTV-1_ORF_15</t>
  </si>
  <si>
    <t>DHTV-1_ORF_16</t>
  </si>
  <si>
    <t>DHTV-1_ORF_17</t>
  </si>
  <si>
    <t>DHTV-1_ORF_18</t>
  </si>
  <si>
    <t>DHTV-1_ORF_19</t>
  </si>
  <si>
    <t>DHTV-1_ORF_20</t>
  </si>
  <si>
    <t>DHTV-1_ORF_21</t>
  </si>
  <si>
    <t>DHTV-1_ORF_22</t>
  </si>
  <si>
    <t>DHTV-1_ORF_23</t>
  </si>
  <si>
    <t>DHTV-1_ORF_24</t>
  </si>
  <si>
    <t>DHTV-1_ORF_25</t>
  </si>
  <si>
    <t>DHTV-1_ORF_26</t>
  </si>
  <si>
    <t>DHTV-1_ORF_27</t>
  </si>
  <si>
    <t>DHTV-1_ORF_28</t>
  </si>
  <si>
    <t>DHTV-1_ORF_29</t>
  </si>
  <si>
    <t>DHTV-1_ORF_30</t>
  </si>
  <si>
    <t>DHTV-1_ORF_31</t>
  </si>
  <si>
    <t>DHTV-1_ORF_32</t>
  </si>
  <si>
    <t>DHTV-1_ORF_33</t>
  </si>
  <si>
    <t>DHTV-1_ORF_34</t>
  </si>
  <si>
    <t>DHTV-1_ORF_35</t>
  </si>
  <si>
    <t>DHTV-1_ORF_36</t>
  </si>
  <si>
    <t>DHTV-1_ORF_37</t>
  </si>
  <si>
    <t>DHTV-1_ORF_38</t>
  </si>
  <si>
    <t>DHTV-1_ORF_39</t>
  </si>
  <si>
    <t>DHTV-1_ORF_40</t>
  </si>
  <si>
    <t>DHTV-1_ORF_41</t>
  </si>
  <si>
    <t>DHTV-1_ORF_42</t>
  </si>
  <si>
    <t>DHTV-1_ORF_43</t>
  </si>
  <si>
    <t>DHTV-1_ORF_44</t>
  </si>
  <si>
    <t>DHTV-1_ORF_45</t>
  </si>
  <si>
    <t>DHTV-1_ORF_46</t>
  </si>
  <si>
    <t>DHTV-1_ORF_47</t>
  </si>
  <si>
    <t>DHTV-1_ORF_48</t>
  </si>
  <si>
    <t>DHTV-1_ORF_49</t>
  </si>
  <si>
    <t>DHTV-1_ORF_50</t>
  </si>
  <si>
    <t>DHTV-1_ORF_51</t>
  </si>
  <si>
    <t>DHTV-1_ORF_52</t>
  </si>
  <si>
    <t>DHTV-1_ORF_53</t>
  </si>
  <si>
    <t>DHTV-1_ORF_54</t>
  </si>
  <si>
    <t>DHTV-1_ORF_55</t>
  </si>
  <si>
    <t>DHTV-1_ORF_56</t>
  </si>
  <si>
    <t>DHTV-1_ORF_57</t>
  </si>
  <si>
    <t>DHTV-1_ORF_58</t>
  </si>
  <si>
    <t>DHTV-1_ORF_59</t>
  </si>
  <si>
    <t>DHTV-1_ORF_60</t>
  </si>
  <si>
    <t>DHTV-1_ORF_61</t>
  </si>
  <si>
    <t>DHTV-1_ORF_62</t>
  </si>
  <si>
    <t>DHTV-1_ORF_63</t>
  </si>
  <si>
    <t>DHTV-1_ORF_64</t>
  </si>
  <si>
    <t>DHTV-1_ORF_65</t>
  </si>
  <si>
    <t>DHTV-1_ORF_66</t>
  </si>
  <si>
    <t>DHTV-1_ORF_67</t>
  </si>
  <si>
    <t>DHTV-1_ORF_68</t>
  </si>
  <si>
    <t>DHTV-1_ORF_69</t>
  </si>
  <si>
    <t>DHTV-1_ORF_70</t>
  </si>
  <si>
    <t>DHTV-1_ORF_71</t>
  </si>
  <si>
    <t>DHTV-1_ORF_72</t>
  </si>
  <si>
    <t>DHTV-1_ORF_73</t>
  </si>
  <si>
    <t>DHTV-1_ORF_74</t>
  </si>
  <si>
    <t>DHTV-1_ORF_75</t>
  </si>
  <si>
    <t>DHTV-1_ORF_76</t>
  </si>
  <si>
    <t>DHTV-1_ORF_77</t>
  </si>
  <si>
    <t>DHTV-1_ORF_78</t>
  </si>
  <si>
    <t>DHTV-1_ORF_79</t>
  </si>
  <si>
    <t>DHTV-1_ORF_80</t>
  </si>
  <si>
    <t>DHTV-1_ORF_81</t>
  </si>
  <si>
    <t>DHTV-1_ORF_82</t>
  </si>
  <si>
    <t>DHTV-1_ORF_83</t>
  </si>
  <si>
    <t>DHTV-1_ORF_84</t>
  </si>
  <si>
    <t>DHTV-1_ORF_85</t>
  </si>
  <si>
    <t>DHTV-1_ORF_86</t>
  </si>
  <si>
    <t>DHTV-1_ORF_87</t>
  </si>
  <si>
    <t>DHTV-1_ORF_88</t>
  </si>
  <si>
    <t>DHTV-1_ORF_89</t>
  </si>
  <si>
    <t>DHTV-1_ORF_90</t>
  </si>
  <si>
    <t>DHTV-1_ORF_91</t>
  </si>
  <si>
    <t>DHTV-1_ORF_92</t>
  </si>
  <si>
    <t>DHTV-1_ORF_93</t>
  </si>
  <si>
    <t>DHTV-1_ORF_94</t>
  </si>
  <si>
    <t>DHTV-1_ORF_95</t>
  </si>
  <si>
    <t>DHTV-1_ORF_96</t>
  </si>
  <si>
    <t>DHTV-1_ORF_97</t>
  </si>
  <si>
    <t>DHTV-1_ORF_98</t>
  </si>
  <si>
    <t>DHTV-1_ORF_99</t>
  </si>
  <si>
    <t>DHTV-1_ORF_100</t>
  </si>
  <si>
    <t>DHTV-1_ORF_101</t>
  </si>
  <si>
    <t>DHTV-1_ORF_102</t>
  </si>
  <si>
    <t>DHTV-1_ORF_103</t>
  </si>
  <si>
    <t>DHTV-1_ORF_104</t>
  </si>
  <si>
    <t>DHTV-1_ORF_105</t>
  </si>
  <si>
    <t>DHTV-1_ORF_106</t>
  </si>
  <si>
    <t>DHTV-1_ORF_107</t>
  </si>
  <si>
    <t>DHTV-1_ORF_108</t>
  </si>
  <si>
    <t>DHTV-1_ORF_109</t>
  </si>
  <si>
    <t>DHTV-1_ORF_110</t>
  </si>
  <si>
    <t>DHTV-1_ORF_111</t>
  </si>
  <si>
    <t>DHTV-1_ORF_112</t>
  </si>
  <si>
    <t>DHTV-1_ORF_113</t>
  </si>
  <si>
    <t>DHTV-1_ORF_114</t>
  </si>
  <si>
    <t>DHTV-1_ORF_115</t>
  </si>
  <si>
    <t>DHTV-1_ORF_116</t>
  </si>
  <si>
    <t>DHTV-1_ORF_117</t>
  </si>
  <si>
    <t>DHTV-1_ORF_118</t>
  </si>
  <si>
    <t>DHTV-1_ORF_119</t>
  </si>
  <si>
    <t>DHTV-1_ORF_120</t>
  </si>
  <si>
    <t>DHTV-1_ORF_121</t>
  </si>
  <si>
    <t>DHTV-1_ORF_122</t>
  </si>
  <si>
    <t>DHTV-1_ORF_123</t>
  </si>
  <si>
    <t>DHTV-1_ORF_124</t>
  </si>
  <si>
    <t>DHTV-1_ORF_125</t>
  </si>
  <si>
    <t>DHTV-1_ORF_126</t>
  </si>
  <si>
    <t>DHTV-1_ORF_127</t>
  </si>
  <si>
    <t>DHTV-1_ORF_128</t>
  </si>
  <si>
    <t>DHTV-1_ORF_129</t>
  </si>
  <si>
    <t>DHTV-1_ORF_130</t>
  </si>
  <si>
    <t>DHTV-1_ORF_131</t>
  </si>
  <si>
    <t>DHTV-1_ORF_132</t>
  </si>
  <si>
    <t>DHTV-1_ORF_133</t>
  </si>
  <si>
    <t>DHTV-1_ORF_134</t>
  </si>
  <si>
    <t>DHTV-1_ORF_135</t>
  </si>
  <si>
    <t>DHTV-1_ORF_136</t>
  </si>
  <si>
    <t>DHTV-1_ORF_137</t>
  </si>
  <si>
    <t>DHTV-1_ORF_138</t>
  </si>
  <si>
    <t>DHTV-1_ORF_139</t>
  </si>
  <si>
    <t>DHTV-1_ORF_140</t>
  </si>
  <si>
    <t>DHTV-1_ORF_141</t>
  </si>
  <si>
    <t>DHTV-1_ORF_142</t>
  </si>
  <si>
    <t>DHTV-1_ORF_143</t>
  </si>
  <si>
    <t>DHTV-1_ORF_144</t>
  </si>
  <si>
    <t>DHTV-1_ORF_145</t>
  </si>
  <si>
    <t>DHTV-1_ORF_146</t>
  </si>
  <si>
    <t>DHTV-1_ORF_147</t>
  </si>
  <si>
    <t>DHTV-1_ORF_148</t>
  </si>
  <si>
    <t>DHTV-1_ORF_149</t>
  </si>
  <si>
    <t>DHTV-1_ORF_150</t>
  </si>
  <si>
    <t>DHTV-1_ORF_151</t>
  </si>
  <si>
    <t>DHTV-1_ORF_152</t>
  </si>
  <si>
    <t>DHTV-1_ORF_153</t>
  </si>
  <si>
    <t>DHTV-1_ORF_154</t>
  </si>
  <si>
    <t>DHTV-1_ORF_155</t>
  </si>
  <si>
    <t>DHTV-1_ORF_156</t>
  </si>
  <si>
    <t>DHTV-1_ORF_157</t>
  </si>
  <si>
    <t>DHTV-1_ORF_158</t>
  </si>
  <si>
    <t>DHTV-1_ORF_159</t>
  </si>
  <si>
    <t>DHTV-1_ORF_160</t>
  </si>
  <si>
    <t>DHTV-1_ORF_161</t>
  </si>
  <si>
    <t>DHTV-1_ORF_162</t>
  </si>
  <si>
    <t>DHTV-1_ORF_163</t>
  </si>
  <si>
    <t>DHTV-1_ORF_164</t>
  </si>
  <si>
    <t>DHTV-1_ORF_165</t>
  </si>
  <si>
    <t>DHTV-1_ORF_166</t>
  </si>
  <si>
    <t>DHTV-1_ORF_167</t>
  </si>
  <si>
    <t>DHTV-1_ORF_168</t>
  </si>
  <si>
    <t>DHTV-1_ORF_169</t>
  </si>
  <si>
    <t>DHTV-1_ORF_170</t>
  </si>
  <si>
    <t>DHTV-1_ORF_171</t>
  </si>
  <si>
    <t>DHTV-1_ORF_172</t>
  </si>
  <si>
    <t>DHTV-1_ORF_173</t>
  </si>
  <si>
    <t>DHTV-2_ORF_1</t>
  </si>
  <si>
    <t>DHTV-2_ORF_2</t>
  </si>
  <si>
    <t>DHTV-2_ORF_3</t>
  </si>
  <si>
    <t>DHTV-2_ORF_4</t>
  </si>
  <si>
    <t>DHTV-2_ORF_5</t>
  </si>
  <si>
    <t>DHTV-2_ORF_6</t>
  </si>
  <si>
    <t>DHTV-2_ORF_7</t>
  </si>
  <si>
    <t>DHTV-2_ORF_8</t>
  </si>
  <si>
    <t>DHTV-2_ORF_9</t>
  </si>
  <si>
    <t>DHTV-2_ORF_10</t>
  </si>
  <si>
    <t>DHTV-2_ORF_11</t>
  </si>
  <si>
    <t>DHTV-2_ORF_12</t>
  </si>
  <si>
    <t>DHTV-2_ORF_13</t>
  </si>
  <si>
    <t>DHTV-2_ORF_14</t>
  </si>
  <si>
    <t>DHTV-2_ORF_15</t>
  </si>
  <si>
    <t>DHTV-2_ORF_16</t>
  </si>
  <si>
    <t>DHTV-2_ORF_17</t>
  </si>
  <si>
    <t>DHTV-2_ORF_18</t>
  </si>
  <si>
    <t>DHTV-2_ORF_19</t>
  </si>
  <si>
    <t>DHTV-2_ORF_20</t>
  </si>
  <si>
    <t>DHTV-2_ORF_21</t>
  </si>
  <si>
    <t>DHTV-2_ORF_22</t>
  </si>
  <si>
    <t>DHTV-2_ORF_23</t>
  </si>
  <si>
    <t>DHTV-2_ORF_24</t>
  </si>
  <si>
    <t>DHTV-2_ORF_25</t>
  </si>
  <si>
    <t>DHTV-2_ORF_26</t>
  </si>
  <si>
    <t>DHTV-2_ORF_27</t>
  </si>
  <si>
    <t>DHTV-2_ORF_28</t>
  </si>
  <si>
    <t>DHTV-2_ORF_29</t>
  </si>
  <si>
    <t>DHTV-2_ORF_30</t>
  </si>
  <si>
    <t>DHTV-2_ORF_31</t>
  </si>
  <si>
    <t>DHTV-2_ORF_32</t>
  </si>
  <si>
    <t>DHTV-2_ORF_33</t>
  </si>
  <si>
    <t>DHTV-2_ORF_34</t>
  </si>
  <si>
    <t>DHTV-2_ORF_35</t>
  </si>
  <si>
    <t>DHTV-2_ORF_36</t>
  </si>
  <si>
    <t>DHTV-2_ORF_37</t>
  </si>
  <si>
    <t>DHTV-2_ORF_38</t>
  </si>
  <si>
    <t>DHTV-2_ORF_39</t>
  </si>
  <si>
    <t>DHTV-2_ORF_40</t>
  </si>
  <si>
    <t>DHTV-2_ORF_41</t>
  </si>
  <si>
    <t>DHTV-2_ORF_42</t>
  </si>
  <si>
    <t>DHTV-2_ORF_43</t>
  </si>
  <si>
    <t>DHTV-2_ORF_44</t>
  </si>
  <si>
    <t>DHTV-2_ORF_45</t>
  </si>
  <si>
    <t>DHTV-2_ORF_46</t>
  </si>
  <si>
    <t>DHTV-2_ORF_47</t>
  </si>
  <si>
    <t>DHTV-2_ORF_48</t>
  </si>
  <si>
    <t>DHTV-2_ORF_49</t>
  </si>
  <si>
    <t>DHTV-2_ORF_50</t>
  </si>
  <si>
    <t>DHTV-2_ORF_51</t>
  </si>
  <si>
    <t>DHTV-2_ORF_52</t>
  </si>
  <si>
    <t>DHTV-2_ORF_53</t>
  </si>
  <si>
    <t>DHTV-2_ORF_54</t>
  </si>
  <si>
    <t>DHTV-2_ORF_55</t>
  </si>
  <si>
    <t>DHTV-2_ORF_56</t>
  </si>
  <si>
    <t>DHTV-2_ORF_57</t>
  </si>
  <si>
    <t>DHTV-2_ORF_58</t>
  </si>
  <si>
    <t>DHTV-2_ORF_59</t>
  </si>
  <si>
    <t>DHTV-2_ORF_60</t>
  </si>
  <si>
    <t>DHTV-2_ORF_61</t>
  </si>
  <si>
    <t>DHTV-2_ORF_62</t>
  </si>
  <si>
    <t>DHTV-2_ORF_63</t>
  </si>
  <si>
    <t>DHTV-2_ORF_64</t>
  </si>
  <si>
    <t>DHTV-2_ORF_65</t>
  </si>
  <si>
    <t>DHTV-2_ORF_66</t>
  </si>
  <si>
    <t>DHTV-2_ORF_67</t>
  </si>
  <si>
    <t>DHTV-2_ORF_68</t>
  </si>
  <si>
    <t>DHTV-2_ORF_69</t>
  </si>
  <si>
    <t>DHTV-2_ORF_70</t>
  </si>
  <si>
    <t>DHTV-2_ORF_71</t>
  </si>
  <si>
    <t>DHTV-2_ORF_72</t>
  </si>
  <si>
    <t>DHTV-2_ORF_73</t>
  </si>
  <si>
    <t>DHTV-2_ORF_74</t>
  </si>
  <si>
    <t>DHTV-2_ORF_75</t>
  </si>
  <si>
    <t>DHTV-2_ORF_76</t>
  </si>
  <si>
    <t>DHTV-2_ORF_77</t>
  </si>
  <si>
    <t>DHTV-2_ORF_78</t>
  </si>
  <si>
    <t>DHTV-2_ORF_79</t>
  </si>
  <si>
    <t>DHTV-2_ORF_80</t>
  </si>
  <si>
    <t>DHTV-2_ORF_81</t>
  </si>
  <si>
    <t>DHTV-2_ORF_82</t>
  </si>
  <si>
    <t>DHTV-2_ORF_83</t>
  </si>
  <si>
    <t>DHTV-2_ORF_84</t>
  </si>
  <si>
    <t>DHTV-2_ORF_85</t>
  </si>
  <si>
    <t>DHTV-2_ORF_86</t>
  </si>
  <si>
    <t>DHTV-2_ORF_87</t>
  </si>
  <si>
    <t>DHTV-2_ORF_88</t>
  </si>
  <si>
    <t>DHTV-2_ORF_89</t>
  </si>
  <si>
    <t>DHTV-2_ORF_90</t>
  </si>
  <si>
    <t>DHTV-2_ORF_91</t>
  </si>
  <si>
    <t>DHTV-2_ORF_92</t>
  </si>
  <si>
    <t>DHTV-2_ORF_93</t>
  </si>
  <si>
    <t>DHTV-2_ORF_94</t>
  </si>
  <si>
    <t>DHTV-2_ORF_95</t>
  </si>
  <si>
    <t>DHTV-2_ORF_96</t>
  </si>
  <si>
    <t>DHTV-2_ORF_97</t>
  </si>
  <si>
    <t>DHTV-2_ORF_98</t>
  </si>
  <si>
    <t>DHTV-2_ORF_99</t>
  </si>
  <si>
    <t>DHTV-2_ORF_100</t>
  </si>
  <si>
    <t>DHTV-2_ORF_101</t>
  </si>
  <si>
    <t>DHTV-2_ORF_102</t>
  </si>
  <si>
    <t>DHTV-2_ORF_103</t>
  </si>
  <si>
    <t>DHTV-2_ORF_104</t>
  </si>
  <si>
    <t>DHTV-2_ORF_105</t>
  </si>
  <si>
    <t>DHTV-2_ORF_106</t>
  </si>
  <si>
    <t>DHTV-2_ORF_107</t>
  </si>
  <si>
    <t>DHTV-2_ORF_108</t>
  </si>
  <si>
    <t>DHTV-2_ORF_109</t>
  </si>
  <si>
    <t>DHTV-2_ORF_110</t>
  </si>
  <si>
    <t>DHTV-2_ORF_111</t>
  </si>
  <si>
    <t>DHTV-2_ORF_112</t>
  </si>
  <si>
    <t>DHTV-2_ORF_113</t>
  </si>
  <si>
    <t>DHTV-2_ORF_114</t>
  </si>
  <si>
    <t>DHTV-2_ORF_115</t>
  </si>
  <si>
    <t>DHTV-2_ORF_116</t>
  </si>
  <si>
    <t>DHTV-2_ORF_117</t>
  </si>
  <si>
    <t>DHTV-2_ORF_118</t>
  </si>
  <si>
    <t>DHTV-2_ORF_119</t>
  </si>
  <si>
    <t>DHTV-2_ORF_120</t>
  </si>
  <si>
    <t>DHTV-2_ORF_121</t>
  </si>
  <si>
    <t>DHTV-2_ORF_122</t>
  </si>
  <si>
    <t>DHTV-2_ORF_123</t>
  </si>
  <si>
    <t>DHTV-2_ORF_124</t>
  </si>
  <si>
    <t>DHTV-2_ORF_125</t>
  </si>
  <si>
    <t>DHTV-2_ORF_126</t>
  </si>
  <si>
    <t>DHTV-2_ORF_127</t>
  </si>
  <si>
    <t>DHTV-2_ORF_128</t>
  </si>
  <si>
    <t>DHTV-2_ORF_129</t>
  </si>
  <si>
    <t>DHTV-2_ORF_130</t>
  </si>
  <si>
    <t>DHTV-2_ORF_131</t>
  </si>
  <si>
    <t>DHTV-2_ORF_132</t>
  </si>
  <si>
    <t>DHTV-2_ORF_133</t>
  </si>
  <si>
    <t>DHTV-2_ORF_134</t>
  </si>
  <si>
    <t>DHTV-2_ORF_135</t>
  </si>
  <si>
    <t>DHTV-2_ORF_136</t>
  </si>
  <si>
    <t>DHTV-2_ORF_137</t>
  </si>
  <si>
    <t>DHTV-2_ORF_138</t>
  </si>
  <si>
    <t>DHTV-2_ORF_139</t>
  </si>
  <si>
    <t>DHTV-2_ORF_140</t>
  </si>
  <si>
    <t>DHTV-2_ORF_141</t>
  </si>
  <si>
    <t>DHTV-2_ORF_142</t>
  </si>
  <si>
    <t>DHTV-2_ORF_143</t>
  </si>
  <si>
    <t>DHTV-2_ORF_144</t>
  </si>
  <si>
    <t>DHTV-2_ORF_145</t>
  </si>
  <si>
    <t>DHTV-2_ORF_146</t>
  </si>
  <si>
    <t>DHTV-2_ORF_147</t>
  </si>
  <si>
    <t>DHTV-2_ORF_148</t>
  </si>
  <si>
    <t>DHTV-2_ORF_149</t>
  </si>
  <si>
    <t>DHTV-2_ORF_150</t>
  </si>
  <si>
    <t>DHTV-2_ORF_151</t>
  </si>
  <si>
    <t>DHTV-2_ORF_152</t>
  </si>
  <si>
    <t>DHTV-2_ORF_153</t>
  </si>
  <si>
    <t>DHTV-2_ORF_154</t>
  </si>
  <si>
    <t>DHTV-2_ORF_155</t>
  </si>
  <si>
    <t>DHTV-2_ORF_156</t>
  </si>
  <si>
    <t>DHTV-2_ORF_157</t>
  </si>
  <si>
    <t>DHTV-2_ORF_158</t>
  </si>
  <si>
    <t>DHTV-2_ORF_159</t>
  </si>
  <si>
    <t>DHTV-2_ORF_160</t>
  </si>
  <si>
    <t>DHTV-2_ORF_161</t>
  </si>
  <si>
    <t>DHTV-2_ORF_162</t>
  </si>
  <si>
    <t>DHTV-2_ORF_163</t>
  </si>
  <si>
    <t>DHTV-2_ORF_164</t>
  </si>
  <si>
    <t>DHTV-2_ORF_165</t>
  </si>
  <si>
    <t>DHTV-2_ORF_166</t>
  </si>
  <si>
    <t>DHTV-2_ORF_167</t>
  </si>
  <si>
    <t>DHTV-2_ORF_168</t>
  </si>
  <si>
    <t>DHTV-2_ORF_169</t>
  </si>
  <si>
    <t>DHTV-2_ORF_170</t>
  </si>
  <si>
    <t>DHTV-2_ORF_171</t>
  </si>
  <si>
    <t>DHTV-2_ORF_172</t>
  </si>
  <si>
    <t>DHTV-2_ORF_173</t>
  </si>
  <si>
    <t>DHTV-2_ORF_174</t>
  </si>
  <si>
    <t>DHTV-2_ORF_175</t>
  </si>
  <si>
    <t>DHTV-2_ORF_176</t>
  </si>
  <si>
    <t>DHTV-2_ORF_177</t>
  </si>
  <si>
    <t>DHTV-2_ORF_178</t>
  </si>
  <si>
    <t>DHTV-2_ORF_179</t>
  </si>
  <si>
    <t>DHTV-2_ORF_180</t>
  </si>
  <si>
    <t>DHTV-2_ORF_181</t>
  </si>
  <si>
    <t>DHTV-2_ORF_182</t>
  </si>
  <si>
    <t>DHTV-2_ORF_183</t>
  </si>
  <si>
    <t>DHTV-2_ORF_184</t>
  </si>
  <si>
    <t>DHTV-2_ORF_185</t>
  </si>
  <si>
    <t>DHTV-2_ORF_186</t>
  </si>
  <si>
    <t>DHTV-2_ORF_187</t>
  </si>
  <si>
    <t>DHTV-2_ORF_188</t>
  </si>
  <si>
    <t>DHTV-2_ORF_189</t>
  </si>
  <si>
    <t>DHTV-2_ORF_190</t>
  </si>
  <si>
    <t>DHTV-2_ORF_191</t>
  </si>
  <si>
    <t>DHTV-2_ORF_192</t>
  </si>
  <si>
    <t>DHTV-2_ORF_193</t>
  </si>
  <si>
    <t>DHTV-2_ORF_194</t>
  </si>
  <si>
    <t>DHTV-2_ORF_195</t>
  </si>
  <si>
    <t>DHTV-2_ORF_196</t>
  </si>
  <si>
    <t>DHTV-2_ORF_197</t>
  </si>
  <si>
    <t>DHTV-2_ORF_198</t>
  </si>
  <si>
    <t>DHTV-2_ORF_199</t>
  </si>
  <si>
    <t>DHTV-2_ORF_200</t>
  </si>
  <si>
    <t>DHTV-2_ORF_201</t>
  </si>
  <si>
    <t>DHTV-2_ORF_202</t>
  </si>
  <si>
    <t>DHTV-2_ORF_203</t>
  </si>
  <si>
    <t>DHTV-2_ORF_204</t>
  </si>
  <si>
    <t>DHTV-2_ORF_205</t>
  </si>
  <si>
    <t>DHTV-2_ORF_206</t>
  </si>
  <si>
    <t>DHTV-3_ORF_1</t>
  </si>
  <si>
    <t>DHTV-3_ORF_2</t>
  </si>
  <si>
    <t>DHTV-3_ORF_3</t>
  </si>
  <si>
    <t>DHTV-3_ORF_4</t>
  </si>
  <si>
    <t>DHTV-3_ORF_5</t>
  </si>
  <si>
    <t>DHTV-3_ORF_6</t>
  </si>
  <si>
    <t>DHTV-3_ORF_7</t>
  </si>
  <si>
    <t>DHTV-3_ORF_8</t>
  </si>
  <si>
    <t>DHTV-3_ORF_9</t>
  </si>
  <si>
    <t>DHTV-3_ORF_10</t>
  </si>
  <si>
    <t>DHTV-3_ORF_11</t>
  </si>
  <si>
    <t>DHTV-3_ORF_12</t>
  </si>
  <si>
    <t>DHTV-3_ORF_13</t>
  </si>
  <si>
    <t>DHTV-3_ORF_14</t>
  </si>
  <si>
    <t>DHTV-3_ORF_15</t>
  </si>
  <si>
    <t>DHTV-3_ORF_16</t>
  </si>
  <si>
    <t>DHTV-3_ORF_17</t>
  </si>
  <si>
    <t>DHTV-3_ORF_18</t>
  </si>
  <si>
    <t>DHTV-3_ORF_19</t>
  </si>
  <si>
    <t>DHTV-3_ORF_20</t>
  </si>
  <si>
    <t>DHTV-3_ORF_21</t>
  </si>
  <si>
    <t>DHTV-3_ORF_22</t>
  </si>
  <si>
    <t>DHTV-3_ORF_23</t>
  </si>
  <si>
    <t>DHTV-3_ORF_24</t>
  </si>
  <si>
    <t>DHTV-3_ORF_25</t>
  </si>
  <si>
    <t>DHTV-3_ORF_26</t>
  </si>
  <si>
    <t>DHTV-3_ORF_27</t>
  </si>
  <si>
    <t>DHTV-3_ORF_28</t>
  </si>
  <si>
    <t>DHTV-3_ORF_29</t>
  </si>
  <si>
    <t>DHTV-3_ORF_30</t>
  </si>
  <si>
    <t>DHTV-3_ORF_31</t>
  </si>
  <si>
    <t>DHTV-3_ORF_32</t>
  </si>
  <si>
    <t>DHTV-3_ORF_33</t>
  </si>
  <si>
    <t>DHTV-3_ORF_34</t>
  </si>
  <si>
    <t>DHTV-3_ORF_35</t>
  </si>
  <si>
    <t>DHTV-3_ORF_36</t>
  </si>
  <si>
    <t>DHTV-3_ORF_37</t>
  </si>
  <si>
    <t>DHTV-3_ORF_38</t>
  </si>
  <si>
    <t>DHTV-3_ORF_39</t>
  </si>
  <si>
    <t>DHTV-3_ORF_40</t>
  </si>
  <si>
    <t>DHTV-3_ORF_41</t>
  </si>
  <si>
    <t>DHTV-3_ORF_42</t>
  </si>
  <si>
    <t>DHTV-3_ORF_43</t>
  </si>
  <si>
    <t>DHTV-3_ORF_44</t>
  </si>
  <si>
    <t>DHTV-3_ORF_45</t>
  </si>
  <si>
    <t>DHTV-3_ORF_46</t>
  </si>
  <si>
    <t>DHTV-3_ORF_47</t>
  </si>
  <si>
    <t>DHTV-3_ORF_48</t>
  </si>
  <si>
    <t>DHTV-3_ORF_49</t>
  </si>
  <si>
    <t>DHTV-3_ORF_50</t>
  </si>
  <si>
    <t>DHTV-3_ORF_51</t>
  </si>
  <si>
    <t>DHTV-3_ORF_52</t>
  </si>
  <si>
    <t>DHTV-3_ORF_53</t>
  </si>
  <si>
    <t>DHTV-3_ORF_54</t>
  </si>
  <si>
    <t>DHTV-3_ORF_55</t>
  </si>
  <si>
    <t>DHTV-3_ORF_56</t>
  </si>
  <si>
    <t>DHTV-3_ORF_57</t>
  </si>
  <si>
    <t>DHTV-3_ORF_58</t>
  </si>
  <si>
    <t>DHTV-3_ORF_59</t>
  </si>
  <si>
    <t>DHTV-3_ORF_60</t>
  </si>
  <si>
    <t>DHTV-3_ORF_61</t>
  </si>
  <si>
    <t>DHTV-3_ORF_62</t>
  </si>
  <si>
    <t>DHTV-4_ORF_1</t>
  </si>
  <si>
    <t>DHTV-4_ORF_2</t>
  </si>
  <si>
    <t>DHTV-4_ORF_3</t>
  </si>
  <si>
    <t>DHTV-4_ORF_4</t>
  </si>
  <si>
    <t>DHTV-4_ORF_5</t>
  </si>
  <si>
    <t>DHTV-4_ORF_6</t>
  </si>
  <si>
    <t>DHTV-4_ORF_7</t>
  </si>
  <si>
    <t>DHTV-4_ORF_8</t>
  </si>
  <si>
    <t>DHTV-4_ORF_9</t>
  </si>
  <si>
    <t>DHTV-4_ORF_10</t>
  </si>
  <si>
    <t>DHTV-4_ORF_11</t>
  </si>
  <si>
    <t>DHTV-4_ORF_12</t>
  </si>
  <si>
    <t>DHTV-4_ORF_13</t>
  </si>
  <si>
    <t>DHTV-4_ORF_14</t>
  </si>
  <si>
    <t>DHTV-4_ORF_15</t>
  </si>
  <si>
    <t>DHTV-4_ORF_16</t>
  </si>
  <si>
    <t>DHTV-4_ORF_17</t>
  </si>
  <si>
    <t>DHTV-4_ORF_18</t>
  </si>
  <si>
    <t>DHTV-4_ORF_19</t>
  </si>
  <si>
    <t>DHTV-4_ORF_20</t>
  </si>
  <si>
    <t>DHTV-4_ORF_21</t>
  </si>
  <si>
    <t>DHTV-4_ORF_22</t>
  </si>
  <si>
    <t>DHTV-4_ORF_23</t>
  </si>
  <si>
    <t>DHTV-4_ORF_24</t>
  </si>
  <si>
    <t>DHTV-4_ORF_25</t>
  </si>
  <si>
    <t>DHTV-4_ORF_26</t>
  </si>
  <si>
    <t>DHTV-4_ORF_27</t>
  </si>
  <si>
    <t>DHTV-4_ORF_28</t>
  </si>
  <si>
    <t>DHTV-4_ORF_29</t>
  </si>
  <si>
    <t>DHTV-4_ORF_30</t>
  </si>
  <si>
    <t>DHTV-4_ORF_31</t>
  </si>
  <si>
    <t>DHTV-4_ORF_32</t>
  </si>
  <si>
    <t>DHTV-4_ORF_33</t>
  </si>
  <si>
    <t>DHTV-4_ORF_34</t>
  </si>
  <si>
    <t>DHTV-4_ORF_35</t>
  </si>
  <si>
    <t>DHTV-4_ORF_36</t>
  </si>
  <si>
    <t>DHTV-4_ORF_37</t>
  </si>
  <si>
    <t>DHTV-4_ORF_38</t>
  </si>
  <si>
    <t>DHTV-4_ORF_39</t>
  </si>
  <si>
    <t>DHTV-4_ORF_40</t>
  </si>
  <si>
    <t>DHTV-4_ORF_41</t>
  </si>
  <si>
    <t>DHTV-4_ORF_42</t>
  </si>
  <si>
    <t>DHTV-4_ORF_43</t>
  </si>
  <si>
    <t>DHTV-4_ORF_44</t>
  </si>
  <si>
    <t>DHTV-4_ORF_45</t>
  </si>
  <si>
    <t>DHTV-4_ORF_46</t>
  </si>
  <si>
    <t>DHTV-4_ORF_47</t>
  </si>
  <si>
    <t>DHTV-4_ORF_48</t>
  </si>
  <si>
    <t>DHTV-4_ORF_49</t>
  </si>
  <si>
    <t>DHTV-4_ORF_50</t>
  </si>
  <si>
    <t>DHTV-4_ORF_51</t>
  </si>
  <si>
    <t>DHTV-4_ORF_52</t>
  </si>
  <si>
    <t>DHTV-4_ORF_53</t>
  </si>
  <si>
    <t>DHTV-4_ORF_54</t>
  </si>
  <si>
    <t>DHTV-4_ORF_55</t>
  </si>
  <si>
    <t>DHTV-4_ORF_56</t>
  </si>
  <si>
    <t>DHTV-4_ORF_57</t>
  </si>
  <si>
    <t>DHTV-4_ORF_58</t>
  </si>
  <si>
    <t>DHTV-4_ORF_59</t>
  </si>
  <si>
    <t>DHTV-4_ORF_60</t>
  </si>
  <si>
    <t>DHTV-4_ORF_61</t>
  </si>
  <si>
    <t>DHTV-4_ORF_62</t>
  </si>
  <si>
    <t>DHTV-4_ORF_63</t>
  </si>
  <si>
    <t>DHTV-4_ORF_64</t>
  </si>
  <si>
    <t>DHTV-4_ORF_65</t>
  </si>
  <si>
    <t>DHTV-4_ORF_66</t>
  </si>
  <si>
    <t>DHTV-4_ORF_67</t>
  </si>
  <si>
    <t>DHTV-4_ORF_68</t>
  </si>
  <si>
    <t>DHTV-4_ORF_69</t>
  </si>
  <si>
    <t>DHTV-4_ORF_70</t>
  </si>
  <si>
    <t>DHTV-4_ORF_71</t>
  </si>
  <si>
    <t>DHTV-4_ORF_72</t>
  </si>
  <si>
    <t>DHTV-4_ORF_73</t>
  </si>
  <si>
    <t>DHTV-5_ORF_1</t>
  </si>
  <si>
    <t>DHTV-5_ORF_2</t>
  </si>
  <si>
    <t>DHTV-5_ORF_3</t>
  </si>
  <si>
    <t>DHTV-5_ORF_4</t>
  </si>
  <si>
    <t>DHTV-5_ORF_5</t>
  </si>
  <si>
    <t>DHTV-5_ORF_6</t>
  </si>
  <si>
    <t>DHTV-5_ORF_7</t>
  </si>
  <si>
    <t>DHTV-5_ORF_8</t>
  </si>
  <si>
    <t>DHTV-5_ORF_9</t>
  </si>
  <si>
    <t>DHTV-5_ORF_10</t>
  </si>
  <si>
    <t>DHTV-5_ORF_11</t>
  </si>
  <si>
    <t>DHTV-5_ORF_12</t>
  </si>
  <si>
    <t>DHTV-5_ORF_13</t>
  </si>
  <si>
    <t>DHTV-5_ORF_14</t>
  </si>
  <si>
    <t>DHTV-5_ORF_15</t>
  </si>
  <si>
    <t>DHTV-5_ORF_16</t>
  </si>
  <si>
    <t>DHTV-5_ORF_17</t>
  </si>
  <si>
    <t>DHTV-5_ORF_18</t>
  </si>
  <si>
    <t>DHTV-5_ORF_19</t>
  </si>
  <si>
    <t>DHTV-5_ORF_20</t>
  </si>
  <si>
    <t>DHTV-5_ORF_21</t>
  </si>
  <si>
    <t>DHTV-5_ORF_22</t>
  </si>
  <si>
    <t>DHTV-5_ORF_23</t>
  </si>
  <si>
    <t>DHTV-5_ORF_24</t>
  </si>
  <si>
    <t>DHTV-5_ORF_25</t>
  </si>
  <si>
    <t>DHTV-5_ORF_26</t>
  </si>
  <si>
    <t>DHTV-5_ORF_27</t>
  </si>
  <si>
    <t>DHTV-5_ORF_28</t>
  </si>
  <si>
    <t>DHTV-5_ORF_29</t>
  </si>
  <si>
    <t>DHTV-5_ORF_30</t>
  </si>
  <si>
    <t>DHTV-5_ORF_31</t>
  </si>
  <si>
    <t>DHTV-5_ORF_32</t>
  </si>
  <si>
    <t>DHTV-5_ORF_33</t>
  </si>
  <si>
    <t>DHTV-5_ORF_34</t>
  </si>
  <si>
    <t>DHTV-5_ORF_35</t>
  </si>
  <si>
    <t>DHTV-5_ORF_36</t>
  </si>
  <si>
    <t>DHTV-5_ORF_37</t>
  </si>
  <si>
    <t>DHTV-5_ORF_38</t>
  </si>
  <si>
    <t>DHTV-5_ORF_39</t>
  </si>
  <si>
    <t>DHTV-5_ORF_40</t>
  </si>
  <si>
    <t>DHTV-5_ORF_41</t>
  </si>
  <si>
    <t>DHTV-5_ORF_42</t>
  </si>
  <si>
    <t>DHTV-5_ORF_43</t>
  </si>
  <si>
    <t>DHTV-5_ORF_44</t>
  </si>
  <si>
    <t>DHTV-5_ORF_45</t>
  </si>
  <si>
    <t>DHTV-5_ORF_46</t>
  </si>
  <si>
    <t>DHTV-5_ORF_47</t>
  </si>
  <si>
    <t>DHTV-5_ORF_48</t>
  </si>
  <si>
    <t>DHTV-5_ORF_49</t>
  </si>
  <si>
    <t>DHTV-5_ORF_50</t>
  </si>
  <si>
    <t>DHTV-5_ORF_51</t>
  </si>
  <si>
    <t>DHTV-5_ORF_52</t>
  </si>
  <si>
    <t>DHTV-5_ORF_53</t>
  </si>
  <si>
    <t>DHTV-5_ORF_54</t>
  </si>
  <si>
    <t>DHTV-5_ORF_55</t>
  </si>
  <si>
    <t>DHTV-5_ORF_56</t>
  </si>
  <si>
    <t>DHTV-5_ORF_57</t>
  </si>
  <si>
    <t>DHTV-5_ORF_58</t>
  </si>
  <si>
    <t>DHTV-5_ORF_59</t>
  </si>
  <si>
    <t>DHTV-5_ORF_60</t>
  </si>
  <si>
    <t>DHTV-5_ORF_61</t>
  </si>
  <si>
    <t>DHTV-5_ORF_62</t>
  </si>
  <si>
    <t>DHTV-5_ORF_63</t>
  </si>
  <si>
    <t>DHTV-5_ORF_64</t>
  </si>
  <si>
    <t>DHTV-5_ORF_65</t>
  </si>
  <si>
    <t>DHTV-5_ORF_66</t>
  </si>
  <si>
    <t>DHTV-5_ORF_67</t>
  </si>
  <si>
    <t>DHTV-5_ORF_68</t>
  </si>
  <si>
    <t>DHTV-5_ORF_69</t>
  </si>
  <si>
    <t>DHTV-5_ORF_70</t>
  </si>
  <si>
    <t>DHTV-6_ORF_1</t>
  </si>
  <si>
    <t>DHTV-6_ORF_2</t>
  </si>
  <si>
    <t>DHTV-6_ORF_3</t>
  </si>
  <si>
    <t>DHTV-6_ORF_4</t>
  </si>
  <si>
    <t>DHTV-6_ORF_5</t>
  </si>
  <si>
    <t>DHTV-6_ORF_6</t>
  </si>
  <si>
    <t>DHTV-6_ORF_7</t>
  </si>
  <si>
    <t>DHTV-6_ORF_8</t>
  </si>
  <si>
    <t>DHTV-6_ORF_9</t>
  </si>
  <si>
    <t>DHTV-6_ORF_10</t>
  </si>
  <si>
    <t>DHTV-6_ORF_11</t>
  </si>
  <si>
    <t>DHTV-6_ORF_12</t>
  </si>
  <si>
    <t>DHTV-6_ORF_13</t>
  </si>
  <si>
    <t>DHTV-6_ORF_14</t>
  </si>
  <si>
    <t>DHTV-6_ORF_15</t>
  </si>
  <si>
    <t>DHTV-6_ORF_16</t>
  </si>
  <si>
    <t>DHTV-6_ORF_17</t>
  </si>
  <si>
    <t>DHTV-6_ORF_18</t>
  </si>
  <si>
    <t>DHTV-6_ORF_19</t>
  </si>
  <si>
    <t>DHTV-6_ORF_20</t>
  </si>
  <si>
    <t>DHTV-6_ORF_21</t>
  </si>
  <si>
    <t>DHTV-6_ORF_22</t>
  </si>
  <si>
    <t>DHTV-6_ORF_23</t>
  </si>
  <si>
    <t>DHTV-6_ORF_24</t>
  </si>
  <si>
    <t>DHTV-6_ORF_25</t>
  </si>
  <si>
    <t>DHTV-6_ORF_26</t>
  </si>
  <si>
    <t>DHTV-6_ORF_27</t>
  </si>
  <si>
    <t>DHTV-6_ORF_28</t>
  </si>
  <si>
    <t>DHTV-6_ORF_29</t>
  </si>
  <si>
    <t>DHTV-6_ORF_30</t>
  </si>
  <si>
    <t>DHTV-6_ORF_31</t>
  </si>
  <si>
    <t>DHTV-6_ORF_32</t>
  </si>
  <si>
    <t>DHTV-6_ORF_33</t>
  </si>
  <si>
    <t>DHTV-6_ORF_34</t>
  </si>
  <si>
    <t>DHTV-6_ORF_35</t>
  </si>
  <si>
    <t>DHTV-6_ORF_36</t>
  </si>
  <si>
    <t>DHTV-6_ORF_37</t>
  </si>
  <si>
    <t>DHTV-6_ORF_38</t>
  </si>
  <si>
    <t>DHTV-6_ORF_39</t>
  </si>
  <si>
    <t>DHTV-6_ORF_40</t>
  </si>
  <si>
    <t>DHTV-6_ORF_41</t>
  </si>
  <si>
    <t>DHTV-6_ORF_42</t>
  </si>
  <si>
    <t>DHTV-6_ORF_43</t>
  </si>
  <si>
    <t>DHTV-6_ORF_44</t>
  </si>
  <si>
    <t>DHTV-6_ORF_45</t>
  </si>
  <si>
    <t>DHTV-6_ORF_46</t>
  </si>
  <si>
    <t>DHTV-6_ORF_47</t>
  </si>
  <si>
    <t>DHTV-6_ORF_48</t>
  </si>
  <si>
    <t>DHTV-6_ORF_49</t>
  </si>
  <si>
    <t>DHTV-6_ORF_50</t>
  </si>
  <si>
    <t>DHTV-6_ORF_51</t>
  </si>
  <si>
    <t>DHTV-6_ORF_52</t>
  </si>
  <si>
    <t>DHTV-6_ORF_53</t>
  </si>
  <si>
    <t>DHTV-6_ORF_54</t>
  </si>
  <si>
    <t>DHTV-6_ORF_55</t>
  </si>
  <si>
    <t>DHTV-6_ORF_56</t>
  </si>
  <si>
    <t>DHTV-6_ORF_57</t>
  </si>
  <si>
    <t>DHTV-6_ORF_58</t>
  </si>
  <si>
    <t>DHTV-6_ORF_59</t>
  </si>
  <si>
    <t>DHTV-6_ORF_60</t>
  </si>
  <si>
    <t>DHTV-6_ORF_61</t>
  </si>
  <si>
    <t>DHTV-6_ORF_62</t>
  </si>
  <si>
    <t>DHTV-6_ORF_63</t>
  </si>
  <si>
    <t>DHTV-6_ORF_64</t>
  </si>
  <si>
    <t>DHTV-6_ORF_65</t>
  </si>
  <si>
    <t>DHTV-6_ORF_66</t>
  </si>
  <si>
    <t>DHTV-6_ORF_67</t>
  </si>
  <si>
    <t>DHTV-6_ORF_68</t>
  </si>
  <si>
    <t>DHTV-6_ORF_69</t>
  </si>
  <si>
    <t>DHTV-6_ORF_70</t>
  </si>
  <si>
    <t>DHTV-6_ORF_71</t>
  </si>
  <si>
    <t>DHTV-6_ORF_72</t>
  </si>
  <si>
    <t>DHTV-6_ORF_73</t>
  </si>
  <si>
    <t>DHTV-6_ORF_74</t>
  </si>
  <si>
    <t>DHTV-6_ORF_75</t>
  </si>
  <si>
    <t>DHTV-6_ORF_76</t>
  </si>
  <si>
    <t>DHTV-6_ORF_77</t>
  </si>
  <si>
    <t>DHTV-6_ORF_78</t>
  </si>
  <si>
    <t>DHTV-6_ORF_79</t>
  </si>
  <si>
    <t>DHTV-6_ORF_80</t>
  </si>
  <si>
    <t>DHTV-6_ORF_81</t>
  </si>
  <si>
    <t>DHTV-6_ORF_82</t>
  </si>
  <si>
    <t>DHTV-6_ORF_83</t>
  </si>
  <si>
    <t>DHTV-6_ORF_84</t>
  </si>
  <si>
    <t>DHTV-7_ORF_1</t>
  </si>
  <si>
    <t>DHTV-7_ORF_2</t>
  </si>
  <si>
    <t>DHTV-7_ORF_3</t>
  </si>
  <si>
    <t>DHTV-7_ORF_4</t>
  </si>
  <si>
    <t>DHTV-7_ORF_5</t>
  </si>
  <si>
    <t>DHTV-7_ORF_6</t>
  </si>
  <si>
    <t>DHTV-7_ORF_7</t>
  </si>
  <si>
    <t>DHTV-7_ORF_8</t>
  </si>
  <si>
    <t>DHTV-7_ORF_9</t>
  </si>
  <si>
    <t>DHTV-7_ORF_10</t>
  </si>
  <si>
    <t>DHTV-7_ORF_11</t>
  </si>
  <si>
    <t>DHTV-7_ORF_12</t>
  </si>
  <si>
    <t>DHTV-7_ORF_13</t>
  </si>
  <si>
    <t>DHTV-7_ORF_14</t>
  </si>
  <si>
    <t>DHTV-7_ORF_15</t>
  </si>
  <si>
    <t>DHTV-7_ORF_16</t>
  </si>
  <si>
    <t>DHTV-7_ORF_17</t>
  </si>
  <si>
    <t>DHTV-7_ORF_18</t>
  </si>
  <si>
    <t>DHTV-7_ORF_19</t>
  </si>
  <si>
    <t>DHTV-7_ORF_20</t>
  </si>
  <si>
    <t>DHTV-7_ORF_21</t>
  </si>
  <si>
    <t>DHTV-7_ORF_22</t>
  </si>
  <si>
    <t>DHTV-7_ORF_23</t>
  </si>
  <si>
    <t>DHTV-7_ORF_24</t>
  </si>
  <si>
    <t>DHTV-7_ORF_25</t>
  </si>
  <si>
    <t>DHTV-7_ORF_26</t>
  </si>
  <si>
    <t>DHTV-7_ORF_27</t>
  </si>
  <si>
    <t>DHTV-7_ORF_28</t>
  </si>
  <si>
    <t>DHTV-7_ORF_29</t>
  </si>
  <si>
    <t>DHTV-7_ORF_30</t>
  </si>
  <si>
    <t>DHTV-7_ORF_31</t>
  </si>
  <si>
    <t>DHTV-7_ORF_32</t>
  </si>
  <si>
    <t>DHTV-7_ORF_33</t>
  </si>
  <si>
    <t>DHTV-7_ORF_34</t>
  </si>
  <si>
    <t>DHTV-7_ORF_35</t>
  </si>
  <si>
    <t>DHTV-7_ORF_36</t>
  </si>
  <si>
    <t>DHTV-7_ORF_37</t>
  </si>
  <si>
    <t>DHTV-7_ORF_38</t>
  </si>
  <si>
    <t>DHTV-7_ORF_39</t>
  </si>
  <si>
    <t>DHTV-7_ORF_40</t>
  </si>
  <si>
    <t>DHTV-7_ORF_41</t>
  </si>
  <si>
    <t>DHTV-7_ORF_42</t>
  </si>
  <si>
    <t>DHTV-7_ORF_43</t>
  </si>
  <si>
    <t>DHTV-7_ORF_44</t>
  </si>
  <si>
    <t>DHTV-7_ORF_45</t>
  </si>
  <si>
    <t>DHTV-7_ORF_46</t>
  </si>
  <si>
    <t>DHTV-7_ORF_47</t>
  </si>
  <si>
    <t>DHTV-7_ORF_48</t>
  </si>
  <si>
    <t>DHTV-7_ORF_49</t>
  </si>
  <si>
    <t>DHTV-7_ORF_50</t>
  </si>
  <si>
    <t>DHTV-7_ORF_51</t>
  </si>
  <si>
    <t>DHTV-7_ORF_52</t>
  </si>
  <si>
    <t>DHTV-7_ORF_53</t>
  </si>
  <si>
    <t>DHTV-7_ORF_54</t>
  </si>
  <si>
    <t>DHTV-7_ORF_55</t>
  </si>
  <si>
    <t>DHTV-7_ORF_56</t>
  </si>
  <si>
    <t>DHTV-7_ORF_57</t>
  </si>
  <si>
    <t>DHTV-7_ORF_58</t>
  </si>
  <si>
    <t>DHTV-7_ORF_59</t>
  </si>
  <si>
    <t>DHTV-7_ORF_60</t>
  </si>
  <si>
    <t>DHTV-7_ORF_61</t>
  </si>
  <si>
    <t>DHTV-7_ORF_62</t>
  </si>
  <si>
    <t>DHTV-7_ORF_63</t>
  </si>
  <si>
    <t>DHTV-7_ORF_64</t>
  </si>
  <si>
    <t>DHTV-7_ORF_65</t>
  </si>
  <si>
    <t>DHTV-7_ORF_66</t>
  </si>
  <si>
    <t>DHTV-7_ORF_67</t>
  </si>
  <si>
    <t>DHTV-7_ORF_68</t>
  </si>
  <si>
    <t>DHTV-7_ORF_69</t>
  </si>
  <si>
    <t>DHTV-7_ORF_70</t>
  </si>
  <si>
    <t>DHTV-7_ORF_71</t>
  </si>
  <si>
    <t>DHTV-7_ORF_72</t>
  </si>
  <si>
    <t>DHTV-7_ORF_73</t>
  </si>
  <si>
    <t>DHTV-7_ORF_74</t>
  </si>
  <si>
    <t>DHTV-7_ORF_75</t>
  </si>
  <si>
    <t>DHTV-7_ORF_76</t>
  </si>
  <si>
    <t>DHTV-7_ORF_77</t>
  </si>
  <si>
    <t>DHTV-7_ORF_78</t>
  </si>
  <si>
    <t>DHTV-7_ORF_79</t>
  </si>
  <si>
    <t>DHTV-7_ORF_80</t>
  </si>
  <si>
    <t>DHTV-8_ORF_1</t>
  </si>
  <si>
    <t>DHTV-8_ORF_2</t>
  </si>
  <si>
    <t>DHTV-8_ORF_3</t>
  </si>
  <si>
    <t>DHTV-8_ORF_4</t>
  </si>
  <si>
    <t>DHTV-8_ORF_5</t>
  </si>
  <si>
    <t>DHTV-8_ORF_6</t>
  </si>
  <si>
    <t>DHTV-8_ORF_7</t>
  </si>
  <si>
    <t>DHTV-8_ORF_8</t>
  </si>
  <si>
    <t>DHTV-8_ORF_9</t>
  </si>
  <si>
    <t>DHTV-8_ORF_10</t>
  </si>
  <si>
    <t>DHTV-8_ORF_11</t>
  </si>
  <si>
    <t>DHTV-8_ORF_12</t>
  </si>
  <si>
    <t>DHTV-8_ORF_13</t>
  </si>
  <si>
    <t>DHTV-8_ORF_14</t>
  </si>
  <si>
    <t>DHTV-8_ORF_15</t>
  </si>
  <si>
    <t>DHTV-8_ORF_16</t>
  </si>
  <si>
    <t>DHTV-8_ORF_17</t>
  </si>
  <si>
    <t>DHTV-8_ORF_18</t>
  </si>
  <si>
    <t>DHTV-8_ORF_19</t>
  </si>
  <si>
    <t>DHTV-8_ORF_20</t>
  </si>
  <si>
    <t>DHTV-8_ORF_21</t>
  </si>
  <si>
    <t>DHTV-8_ORF_22</t>
  </si>
  <si>
    <t>DHTV-8_ORF_23</t>
  </si>
  <si>
    <t>DHTV-8_ORF_24</t>
  </si>
  <si>
    <t>DHTV-8_ORF_25</t>
  </si>
  <si>
    <t>DHTV-8_ORF_26</t>
  </si>
  <si>
    <t>DHTV-8_ORF_27</t>
  </si>
  <si>
    <t>DHTV-8_ORF_28</t>
  </si>
  <si>
    <t>DHTV-8_ORF_29</t>
  </si>
  <si>
    <t>DHTV-8_ORF_30</t>
  </si>
  <si>
    <t>DHTV-8_ORF_31</t>
  </si>
  <si>
    <t>DHTV-8_ORF_32</t>
  </si>
  <si>
    <t>DHTV-8_ORF_33</t>
  </si>
  <si>
    <t>DHTV-8_ORF_34</t>
  </si>
  <si>
    <t>DHTV-8_ORF_35</t>
  </si>
  <si>
    <t>DHTV-8_ORF_36</t>
  </si>
  <si>
    <t>DHTV-8_ORF_37</t>
  </si>
  <si>
    <t>DHTV-8_ORF_38</t>
  </si>
  <si>
    <t>DHTV-8_ORF_39</t>
  </si>
  <si>
    <t>DHTV-8_ORF_40</t>
  </si>
  <si>
    <t>DHTV-8_ORF_41</t>
  </si>
  <si>
    <t>DHTV-8_ORF_42</t>
  </si>
  <si>
    <t>DHTV-8_ORF_43</t>
  </si>
  <si>
    <t>DHTV-8_ORF_44</t>
  </si>
  <si>
    <t>DHTV-8_ORF_45</t>
  </si>
  <si>
    <t>DHTV-8_ORF_46</t>
  </si>
  <si>
    <t>DHTV-8_ORF_47</t>
  </si>
  <si>
    <t>DHTV-8_ORF_48</t>
  </si>
  <si>
    <t>DHTV-8_ORF_49</t>
  </si>
  <si>
    <t>DHTV-8_ORF_50</t>
  </si>
  <si>
    <t>DHTV-8_ORF_51</t>
  </si>
  <si>
    <t>DHTV-8_ORF_52</t>
  </si>
  <si>
    <t>DHTV-8_ORF_53</t>
  </si>
  <si>
    <t>DHTV-8_ORF_54</t>
  </si>
  <si>
    <t>DHTV-8_ORF_55</t>
  </si>
  <si>
    <t>DHTV-8_ORF_56</t>
  </si>
  <si>
    <t>DHTV-8_ORF_57</t>
  </si>
  <si>
    <t>DHTV-8_ORF_58</t>
  </si>
  <si>
    <t>DHTV-8_ORF_59</t>
  </si>
  <si>
    <t>DHTV-8_ORF_60</t>
  </si>
  <si>
    <t>DHTV-8_ORF_61</t>
  </si>
  <si>
    <t>DHTV-8_ORF_62</t>
  </si>
  <si>
    <t>DNTV-1_ORF_1</t>
  </si>
  <si>
    <t>DNTV-1_ORF_2</t>
  </si>
  <si>
    <t>DNTV-1_ORF_3</t>
  </si>
  <si>
    <t>DNTV-1_ORF_4</t>
  </si>
  <si>
    <t>DNTV-1_ORF_5</t>
  </si>
  <si>
    <t>DNTV-1_ORF_6</t>
  </si>
  <si>
    <t>DNTV-1_ORF_7</t>
  </si>
  <si>
    <t>DNTV-1_ORF_8</t>
  </si>
  <si>
    <t>DNTV-1_ORF_9</t>
  </si>
  <si>
    <t>DNTV-1_ORF_10</t>
  </si>
  <si>
    <t>DNTV-1_ORF_11</t>
  </si>
  <si>
    <t>DNTV-1_ORF_12</t>
  </si>
  <si>
    <t>DNTV-1_ORF_13</t>
  </si>
  <si>
    <t>DNTV-1_ORF_14</t>
  </si>
  <si>
    <t>DNTV-1_ORF_15</t>
  </si>
  <si>
    <t>DNTV-1_ORF_16</t>
  </si>
  <si>
    <t>DNTV-1_ORF_17</t>
  </si>
  <si>
    <t>DNTV-1_ORF_18</t>
  </si>
  <si>
    <t>DNTV-1_ORF_19</t>
  </si>
  <si>
    <t>DNTV-1_ORF_20</t>
  </si>
  <si>
    <t>DNTV-1_ORF_21</t>
  </si>
  <si>
    <t>DNTV-1_ORF_22</t>
  </si>
  <si>
    <t>DNTV-1_ORF_23</t>
  </si>
  <si>
    <t>DNTV-1_ORF_24</t>
  </si>
  <si>
    <t>DNTV-1_ORF_25</t>
  </si>
  <si>
    <t>DNTV-1_ORF_26</t>
  </si>
  <si>
    <t>DNTV-1_ORF_27</t>
  </si>
  <si>
    <t>DNTV-1_ORF_28</t>
  </si>
  <si>
    <t>DNTV-1_ORF_29</t>
  </si>
  <si>
    <t>DNTV-1_ORF_30</t>
  </si>
  <si>
    <t>DNTV-1_ORF_31</t>
  </si>
  <si>
    <t>DNTV-1_ORF_32</t>
  </si>
  <si>
    <t>DNTV-1_ORF_33</t>
  </si>
  <si>
    <t>DNTV-1_ORF_34</t>
  </si>
  <si>
    <t>DNTV-1_ORF_35</t>
  </si>
  <si>
    <t>DNTV-1_ORF_36</t>
  </si>
  <si>
    <t>DNTV-1_ORF_37</t>
  </si>
  <si>
    <t>DNTV-1_ORF_38</t>
  </si>
  <si>
    <t>DNTV-1_ORF_39</t>
  </si>
  <si>
    <t>DNTV-1_ORF_40</t>
  </si>
  <si>
    <t>DNTV-1_ORF_41</t>
  </si>
  <si>
    <t>DNTV-1_ORF_42</t>
  </si>
  <si>
    <t>DNTV-1_ORF_43</t>
  </si>
  <si>
    <t>DNTV-1_ORF_44</t>
  </si>
  <si>
    <t>DNTV-1_ORF_45</t>
  </si>
  <si>
    <t>DNTV-1_ORF_46</t>
  </si>
  <si>
    <t>DNTV-1_ORF_47</t>
  </si>
  <si>
    <t>DNTV-1_ORF_48</t>
  </si>
  <si>
    <t>DNTV-1_ORF_49</t>
  </si>
  <si>
    <t>DNTV-1_ORF_50</t>
  </si>
  <si>
    <t>DNTV-1_ORF_51</t>
  </si>
  <si>
    <t>DNTV-1_ORF_52</t>
  </si>
  <si>
    <t>DNTV-1_ORF_53</t>
  </si>
  <si>
    <t>DNTV-1_ORF_54</t>
  </si>
  <si>
    <t>DNTV-1_ORF_55</t>
  </si>
  <si>
    <t>DNTV-1_ORF_56</t>
  </si>
  <si>
    <t>DNTV-1_ORF_57</t>
  </si>
  <si>
    <t>DNTV-1_ORF_58</t>
  </si>
  <si>
    <t>DNTV-1_ORF_59</t>
  </si>
  <si>
    <t>DNTV-1_ORF_60</t>
  </si>
  <si>
    <t>DNTV-1_ORF_61</t>
  </si>
  <si>
    <t>DNTV-1_ORF_62</t>
  </si>
  <si>
    <t>DNTV-1_ORF_63</t>
  </si>
  <si>
    <t>DNTV-1_ORF_64</t>
  </si>
  <si>
    <t>DNTV-1_ORF_65</t>
  </si>
  <si>
    <t>DNTV-1_ORF_66</t>
  </si>
  <si>
    <t>DNTV-1_ORF_67</t>
  </si>
  <si>
    <t>DNTV-1_ORF_68</t>
  </si>
  <si>
    <t>DNTV-1_ORF_69</t>
  </si>
  <si>
    <t>DNTV-1_ORF_70</t>
  </si>
  <si>
    <t>DNTV-1_ORF_71</t>
  </si>
  <si>
    <t>DNTV-1_ORF_72</t>
  </si>
  <si>
    <t>DNTV-1_ORF_73</t>
  </si>
  <si>
    <t>DNTV-1_ORF_74</t>
  </si>
  <si>
    <t>DNTV-1_ORF_75</t>
  </si>
  <si>
    <t>DNTV-1_ORF_76</t>
  </si>
  <si>
    <t>DNTV-1_ORF_77</t>
  </si>
  <si>
    <t>DNTV-1_ORF_78</t>
  </si>
  <si>
    <t>DNTV-1_ORF_79</t>
  </si>
  <si>
    <t>DNTV-1_ORF_80</t>
  </si>
  <si>
    <t>DNTV-1_ORF_81</t>
  </si>
  <si>
    <t>DNTV-1_ORF_82</t>
  </si>
  <si>
    <t>DNTV-1_ORF_83</t>
  </si>
  <si>
    <t>DNTV-1_ORF_84</t>
  </si>
  <si>
    <t>DNTV-1_ORF_85</t>
  </si>
  <si>
    <t>DNTV-1_ORF_86</t>
  </si>
  <si>
    <t>DNTV-1_ORF_87</t>
  </si>
  <si>
    <t>DNTV-1_ORF_88</t>
  </si>
  <si>
    <t>DNTV-1_ORF_89</t>
  </si>
  <si>
    <t>DNTV-1_ORF_90</t>
  </si>
  <si>
    <t>DNTV-1_ORF_91</t>
  </si>
  <si>
    <t>DNTV-1_ORF_92</t>
  </si>
  <si>
    <t>DNTV-1_ORF_93</t>
  </si>
  <si>
    <t>DNTV-1_ORF_94</t>
  </si>
  <si>
    <t>DNTV-1_ORF_95</t>
  </si>
  <si>
    <t>DNTV-1_ORF_96</t>
  </si>
  <si>
    <t>DNTV-1_ORF_97</t>
  </si>
  <si>
    <t>DNTV-1_ORF_98</t>
  </si>
  <si>
    <t>DNTV-1_ORF_99</t>
  </si>
  <si>
    <t>DNTV-1_ORF_100</t>
  </si>
  <si>
    <t>DNTV-1_ORF_101</t>
  </si>
  <si>
    <t>DNTV-1_ORF_102</t>
  </si>
  <si>
    <t>DNTV-1_ORF_103</t>
  </si>
  <si>
    <t>DNTV-1_ORF_104</t>
  </si>
  <si>
    <t>DNTV-1_ORF_105</t>
  </si>
  <si>
    <t>DNTV-1_ORF_106</t>
  </si>
  <si>
    <t>DNTV-1_ORF_107</t>
  </si>
  <si>
    <t>DNTV-1_ORF_108</t>
  </si>
  <si>
    <t>DNTV-1_ORF_109</t>
  </si>
  <si>
    <t>DNTV-1_ORF_110</t>
  </si>
  <si>
    <t>DNTV-1_ORF_111</t>
  </si>
  <si>
    <t>DNTV-1_ORF_112</t>
  </si>
  <si>
    <t>DNTV-1_ORF_113</t>
  </si>
  <si>
    <t>DNTV-1_ORF_114</t>
  </si>
  <si>
    <t>DNTV-1_ORF_115</t>
  </si>
  <si>
    <t>DNTV-1_ORF_116</t>
  </si>
  <si>
    <t>DNTV-1_ORF_117</t>
  </si>
  <si>
    <t>DNTV-1_ORF_118</t>
  </si>
  <si>
    <t>DNTV-1_ORF_119</t>
  </si>
  <si>
    <t>DNTV-1_ORF_120</t>
  </si>
  <si>
    <t>DNTV-1_ORF_121</t>
  </si>
  <si>
    <t>DNTV-1_ORF_122</t>
  </si>
  <si>
    <t>DNTV-1_ORF_123</t>
  </si>
  <si>
    <t>DNTV-1_ORF_124</t>
  </si>
  <si>
    <t>DNTV-1_ORF_125</t>
  </si>
  <si>
    <t>DNTV-1_ORF_126</t>
  </si>
  <si>
    <t>DNTV-1_ORF_127</t>
  </si>
  <si>
    <t>DNTV-1_ORF_128</t>
  </si>
  <si>
    <t>DNTV-1_ORF_129</t>
  </si>
  <si>
    <t>DNTV-1_ORF_130</t>
  </si>
  <si>
    <t>DNTV-1_ORF_131</t>
  </si>
  <si>
    <t>DNTV-1_ORF_132</t>
  </si>
  <si>
    <t>DNTV-1_ORF_133</t>
  </si>
  <si>
    <t>DNTV-1_ORF_134</t>
  </si>
  <si>
    <t>DNTV-1_ORF_135</t>
  </si>
  <si>
    <t>DNTV-1_ORF_136</t>
  </si>
  <si>
    <t>DNTV-1_ORF_137</t>
  </si>
  <si>
    <t>DNTV-1_ORF_138</t>
  </si>
  <si>
    <t>DNTV-1_ORF_139</t>
  </si>
  <si>
    <t>DNTV-1_ORF_140</t>
  </si>
  <si>
    <t>DNTV-1_ORF_141</t>
  </si>
  <si>
    <t>DNTV-1_ORF_142</t>
  </si>
  <si>
    <t>DNTV-1_ORF_143</t>
  </si>
  <si>
    <t>DNTV-1_ORF_144</t>
  </si>
  <si>
    <t>DNTV-1_ORF_145</t>
  </si>
  <si>
    <t>DNTV-1_ORF_146</t>
  </si>
  <si>
    <t>DNTV-1_ORF_147</t>
  </si>
  <si>
    <t>DNTV-1_ORF_148</t>
  </si>
  <si>
    <t>DNTV-1_ORF_149</t>
  </si>
  <si>
    <t>DNTV-1_ORF_150</t>
  </si>
  <si>
    <t>DNTV-1_ORF_151</t>
  </si>
  <si>
    <t>DNTV-1_ORF_152</t>
  </si>
  <si>
    <t>DNTV-1_ORF_153</t>
  </si>
  <si>
    <t>DNTV-1_ORF_154</t>
  </si>
  <si>
    <t>DNTV-1_ORF_155</t>
  </si>
  <si>
    <t>DNTV-1_ORF_156</t>
  </si>
  <si>
    <t>DNTV-1_ORF_157</t>
  </si>
  <si>
    <t>DNTV-1_ORF_158</t>
  </si>
  <si>
    <t>DNTV-1_ORF_159</t>
  </si>
  <si>
    <t>DNTV-1_ORF_160</t>
  </si>
  <si>
    <t>DNTV-1_ORF_161</t>
  </si>
  <si>
    <t>DNTV-1_ORF_162</t>
  </si>
  <si>
    <t>DNTV-1_ORF_163</t>
  </si>
  <si>
    <t>DNTV-1_ORF_164</t>
  </si>
  <si>
    <t>DNTV-1_ORF_165</t>
  </si>
  <si>
    <t>DNTV-1_ORF_166</t>
  </si>
  <si>
    <t>LTV2_ORF_1</t>
  </si>
  <si>
    <t>LTV2_ORF_2</t>
  </si>
  <si>
    <t>LTV2_ORF_3</t>
  </si>
  <si>
    <t>LTV2_ORF_4</t>
  </si>
  <si>
    <t>LTV2_ORF_5</t>
  </si>
  <si>
    <t>LTV2_ORF_6</t>
  </si>
  <si>
    <t>LTV2_ORF_7</t>
  </si>
  <si>
    <t>LTV2_ORF_8</t>
  </si>
  <si>
    <t>LTV2_ORF_9</t>
  </si>
  <si>
    <t>LTV2_ORF_10</t>
  </si>
  <si>
    <t>LTV2_ORF_11</t>
  </si>
  <si>
    <t>LTV2_ORF_12</t>
  </si>
  <si>
    <t>LTV2_ORF_13</t>
  </si>
  <si>
    <t>LTV2_ORF_14</t>
  </si>
  <si>
    <t>LTV2_ORF_15</t>
  </si>
  <si>
    <t>LTV2_ORF_16</t>
  </si>
  <si>
    <t>LTV2_ORF_17</t>
  </si>
  <si>
    <t>LTV2_ORF_18</t>
  </si>
  <si>
    <t>LTV2_ORF_19</t>
  </si>
  <si>
    <t>LTV2_ORF_20</t>
  </si>
  <si>
    <t>LTV2_ORF_21</t>
  </si>
  <si>
    <t>LTV2_ORF_22</t>
  </si>
  <si>
    <t>LTV2_ORF_23</t>
  </si>
  <si>
    <t>LTV2_ORF_24</t>
  </si>
  <si>
    <t>LTV2_ORF_25</t>
  </si>
  <si>
    <t>LTV2_ORF_26</t>
  </si>
  <si>
    <t>LTV2_ORF_27</t>
  </si>
  <si>
    <t>LTV2_ORF_28</t>
  </si>
  <si>
    <t>LTV2_ORF_29</t>
  </si>
  <si>
    <t>LTV2_ORF_30</t>
  </si>
  <si>
    <t>LTV2_ORF_31</t>
  </si>
  <si>
    <t>LTV2_ORF_32</t>
  </si>
  <si>
    <t>LTV2_ORF_33</t>
  </si>
  <si>
    <t>LTV2_ORF_34</t>
  </si>
  <si>
    <t>LTV2_ORF_35</t>
  </si>
  <si>
    <t>LTV2_ORF_36</t>
  </si>
  <si>
    <t>LTV2_ORF_37</t>
  </si>
  <si>
    <t>LTV2_ORF_38</t>
  </si>
  <si>
    <t>LTV2_ORF_39</t>
  </si>
  <si>
    <t>LTV2_ORF_40</t>
  </si>
  <si>
    <t>LTV2_ORF_41</t>
  </si>
  <si>
    <t>LTV2_ORF_42</t>
  </si>
  <si>
    <t>LTV2_ORF_43</t>
  </si>
  <si>
    <t>LTV2_ORF_44</t>
  </si>
  <si>
    <t>LTV2_ORF_45</t>
  </si>
  <si>
    <t>LTV2_ORF_46</t>
  </si>
  <si>
    <t>LTV2_ORF_47</t>
  </si>
  <si>
    <t>LTV2_ORF_48</t>
  </si>
  <si>
    <t>LTV2_ORF_49</t>
  </si>
  <si>
    <t>LTV2_ORF_50</t>
  </si>
  <si>
    <t>LTV2_ORF_51</t>
  </si>
  <si>
    <t>LTV2_ORF_52</t>
  </si>
  <si>
    <t>LTV2_ORF_53</t>
  </si>
  <si>
    <t>LTV2_ORF_54</t>
  </si>
  <si>
    <t>LTV2_ORF_55</t>
  </si>
  <si>
    <t>LTV2_ORF_56</t>
  </si>
  <si>
    <t>LTV2_ORF_57</t>
  </si>
  <si>
    <t>LTV2_ORF_58</t>
  </si>
  <si>
    <t>LTV2_ORF_59</t>
  </si>
  <si>
    <t>LTV2_ORF_60</t>
  </si>
  <si>
    <t>LTV2_ORF_61</t>
  </si>
  <si>
    <t>LTV2_ORF_62</t>
  </si>
  <si>
    <t>LTV2_ORF_63</t>
  </si>
  <si>
    <t>LTV2_ORF_64</t>
  </si>
  <si>
    <t>LTV2_ORF_65</t>
  </si>
  <si>
    <t>LTV2_ORF_66</t>
  </si>
  <si>
    <t>LTV2_ORF_67</t>
  </si>
  <si>
    <t>LTV2_ORF_68</t>
  </si>
  <si>
    <t>LTV2_ORF_69</t>
  </si>
  <si>
    <t>LTV2_ORF_70</t>
  </si>
  <si>
    <t>LTV2_ORF_71</t>
  </si>
  <si>
    <t>LTV2_ORF_72</t>
  </si>
  <si>
    <t>LTV2_ORF_73</t>
  </si>
  <si>
    <t>LTV2_ORF_74</t>
  </si>
  <si>
    <t>LTV2_ORF_75</t>
  </si>
  <si>
    <t>LTV2_ORF_76</t>
  </si>
  <si>
    <t>LTV2_ORF_77</t>
  </si>
  <si>
    <t>LTV2_ORF_78</t>
  </si>
  <si>
    <t>LTV2_ORF_79</t>
  </si>
  <si>
    <t>LTV2_ORF_80</t>
  </si>
  <si>
    <t>LTV2_ORF_81</t>
  </si>
  <si>
    <t>LTV2_ORF_82</t>
  </si>
  <si>
    <t>LTV2_ORF_83</t>
  </si>
  <si>
    <t>LTV2_ORF_84</t>
  </si>
  <si>
    <t>LTV2_ORF_85</t>
  </si>
  <si>
    <t>LTV2_ORF_86</t>
  </si>
  <si>
    <t>LTV2_ORF_87</t>
  </si>
  <si>
    <t>LTV2_ORF_88</t>
  </si>
  <si>
    <t>LTV2_ORF_89</t>
  </si>
  <si>
    <t>LTV2_ORF_90</t>
  </si>
  <si>
    <t>LTV2_ORF_91</t>
  </si>
  <si>
    <t>LTV2_ORF_92</t>
  </si>
  <si>
    <t>LTV2_ORF_93</t>
  </si>
  <si>
    <t>LTV2_ORF_94</t>
  </si>
  <si>
    <t>LTV2_ORF_95</t>
  </si>
  <si>
    <t>LTV2_ORF_96</t>
  </si>
  <si>
    <t>LTV2_ORF_97</t>
  </si>
  <si>
    <t>LTV2_ORF_98</t>
  </si>
  <si>
    <t>LTV2_ORF_99</t>
  </si>
  <si>
    <t>LTV2_ORF_100</t>
  </si>
  <si>
    <t>LTV2_ORF_101</t>
  </si>
  <si>
    <t>LTV2_ORF_102</t>
  </si>
  <si>
    <t>LTV2_ORF_103</t>
  </si>
  <si>
    <t>LTV2_ORF_104</t>
  </si>
  <si>
    <t>LTV2_ORF_105</t>
  </si>
  <si>
    <t>LTV2_ORF_106</t>
  </si>
  <si>
    <t>LTV2_ORF_107</t>
  </si>
  <si>
    <t>LTV2_ORF_108</t>
  </si>
  <si>
    <t>LTV2_ORF_109</t>
  </si>
  <si>
    <t>LTV2_ORF_110</t>
  </si>
  <si>
    <t>LTV2_ORF_111</t>
  </si>
  <si>
    <t>LTV2_ORF_112</t>
  </si>
  <si>
    <t>LTV2_ORF_113</t>
  </si>
  <si>
    <t>LTV2_ORF_114</t>
  </si>
  <si>
    <t>LTV2_ORF_115</t>
  </si>
  <si>
    <t>LTV2_ORF_116</t>
  </si>
  <si>
    <t>LTV2_ORF_117</t>
  </si>
  <si>
    <t>LTV2_ORF_118</t>
  </si>
  <si>
    <t>LTV2_ORF_119</t>
  </si>
  <si>
    <t>LTV2_ORF_120</t>
  </si>
  <si>
    <t>LTV2_ORF_121</t>
  </si>
  <si>
    <t>LTV2_ORF_122</t>
  </si>
  <si>
    <t>LTV2_ORF_123</t>
  </si>
  <si>
    <t>LTV2_ORF_124</t>
  </si>
  <si>
    <t>LTV2_ORF_125</t>
  </si>
  <si>
    <t>LTV2_ORF_126</t>
  </si>
  <si>
    <t>LTV2_ORF_127</t>
  </si>
  <si>
    <t>LTV2_ORF_128</t>
  </si>
  <si>
    <t>LTV2_ORF_129</t>
  </si>
  <si>
    <t>LTV2_ORF_130</t>
  </si>
  <si>
    <t>LTV2_ORF_131</t>
  </si>
  <si>
    <t>LTV2_ORF_132</t>
  </si>
  <si>
    <t>LTV2_ORF_133</t>
  </si>
  <si>
    <t>LTV2_ORF_134</t>
  </si>
  <si>
    <t>LTV2_ORF_135</t>
  </si>
  <si>
    <t>LTV2_ORF_136</t>
  </si>
  <si>
    <t>LTV2_ORF_137</t>
  </si>
  <si>
    <t>LTV2_ORF_138</t>
  </si>
  <si>
    <t>LTV2_ORF_139</t>
  </si>
  <si>
    <t>LTV2_ORF_140</t>
  </si>
  <si>
    <t>LTV2_ORF_141</t>
  </si>
  <si>
    <t>LTV2_ORF_142</t>
  </si>
  <si>
    <t>LTV2_ORF_143</t>
  </si>
  <si>
    <t>LTV2_ORF_144</t>
  </si>
  <si>
    <t>LTV2_ORF_145</t>
  </si>
  <si>
    <t>LTV2_ORF_146</t>
  </si>
  <si>
    <t>LTV2_ORF_147</t>
  </si>
  <si>
    <t>LTV2_ORF_148</t>
  </si>
  <si>
    <t>LTV2_ORF_149</t>
  </si>
  <si>
    <t>LTV2_ORF_150</t>
  </si>
  <si>
    <t>LTV2_ORF_151</t>
  </si>
  <si>
    <t>LTV2_ORF_152</t>
  </si>
  <si>
    <t>LTV2_ORF_153</t>
  </si>
  <si>
    <t>DNTV-2_ORF_1</t>
  </si>
  <si>
    <t>DNTV-2_ORF_2</t>
  </si>
  <si>
    <t>DNTV-2_ORF_3</t>
  </si>
  <si>
    <t>DNTV-2_ORF_4</t>
  </si>
  <si>
    <t>DNTV-2_ORF_5</t>
  </si>
  <si>
    <t>DNTV-2_ORF_6</t>
  </si>
  <si>
    <t>DNTV-2_ORF_7</t>
  </si>
  <si>
    <t>DNTV-2_ORF_8</t>
  </si>
  <si>
    <t>DNTV-2_ORF_9</t>
  </si>
  <si>
    <t>DNTV-2_ORF_10</t>
  </si>
  <si>
    <t>DNTV-2_ORF_11</t>
  </si>
  <si>
    <t>DNTV-2_ORF_12</t>
  </si>
  <si>
    <t>DNTV-2_ORF_13</t>
  </si>
  <si>
    <t>DNTV-2_ORF_14</t>
  </si>
  <si>
    <t>DNTV-2_ORF_15</t>
  </si>
  <si>
    <t>DNTV-2_ORF_16</t>
  </si>
  <si>
    <t>DNTV-2_ORF_17</t>
  </si>
  <si>
    <t>DNTV-2_ORF_18</t>
  </si>
  <si>
    <t>DNTV-2_ORF_19</t>
  </si>
  <si>
    <t>DNTV-2_ORF_20</t>
  </si>
  <si>
    <t>DNTV-2_ORF_21</t>
  </si>
  <si>
    <t>DNTV-2_ORF_22</t>
  </si>
  <si>
    <t>DNTV-2_ORF_23</t>
  </si>
  <si>
    <t>DNTV-2_ORF_24</t>
  </si>
  <si>
    <t>DNTV-2_ORF_25</t>
  </si>
  <si>
    <t>DNTV-2_ORF_26</t>
  </si>
  <si>
    <t>DNTV-2_ORF_27</t>
  </si>
  <si>
    <t>DNTV-2_ORF_28</t>
  </si>
  <si>
    <t>DNTV-2_ORF_29</t>
  </si>
  <si>
    <t>DNTV-2_ORF_30</t>
  </si>
  <si>
    <t>DNTV-2_ORF_31</t>
  </si>
  <si>
    <t>DNTV-2_ORF_32</t>
  </si>
  <si>
    <t>DNTV-2_ORF_33</t>
  </si>
  <si>
    <t>DNTV-2_ORF_34</t>
  </si>
  <si>
    <t>DNTV-2_ORF_35</t>
  </si>
  <si>
    <t>DNTV-2_ORF_36</t>
  </si>
  <si>
    <t>DNTV-2_ORF_37</t>
  </si>
  <si>
    <t>DNTV-2_ORF_38</t>
  </si>
  <si>
    <t>DNTV-2_ORF_39</t>
  </si>
  <si>
    <t>DNTV-2_ORF_40</t>
  </si>
  <si>
    <t>DNTV-2_ORF_41</t>
  </si>
  <si>
    <t>DNTV-2_ORF_42</t>
  </si>
  <si>
    <t>DNTV-2_ORF_43</t>
  </si>
  <si>
    <t>DNTV-2_ORF_44</t>
  </si>
  <si>
    <t>DNTV-2_ORF_45</t>
  </si>
  <si>
    <t>DNTV-2_ORF_46</t>
  </si>
  <si>
    <t>DNTV-2_ORF_47</t>
  </si>
  <si>
    <t>DNTV-2_ORF_48</t>
  </si>
  <si>
    <t>DNTV-2_ORF_49</t>
  </si>
  <si>
    <t>DNTV-2_ORF_50</t>
  </si>
  <si>
    <t>DNTV-2_ORF_51</t>
  </si>
  <si>
    <t>DNTV-2_ORF_52</t>
  </si>
  <si>
    <t>DNTV-2_ORF_53</t>
  </si>
  <si>
    <t>DNTV-2_ORF_54</t>
  </si>
  <si>
    <t>DNTV-2_ORF_55</t>
  </si>
  <si>
    <t>DNTV-2_ORF_56</t>
  </si>
  <si>
    <t>DNTV-2_ORF_57</t>
  </si>
  <si>
    <t>DNTV-2_ORF_58</t>
  </si>
  <si>
    <t>DNTV-2_ORF_59</t>
  </si>
  <si>
    <t>DNTV-2_ORF_60</t>
  </si>
  <si>
    <t>DNTV-2_ORF_61</t>
  </si>
  <si>
    <t>DNTV-2_ORF_62</t>
  </si>
  <si>
    <t>DNTV-2_ORF_63</t>
  </si>
  <si>
    <t>DNTV-2_ORF_64</t>
  </si>
  <si>
    <t>DNTV-2_ORF_65</t>
  </si>
  <si>
    <t>DNTV-2_ORF_66</t>
  </si>
  <si>
    <t>DNTV-2_ORF_67</t>
  </si>
  <si>
    <t>DNTV-2_ORF_68</t>
  </si>
  <si>
    <t>DNTV-2_ORF_69</t>
  </si>
  <si>
    <t>DNTV-2_ORF_70</t>
  </si>
  <si>
    <t>DNTV-3_ORF_1</t>
  </si>
  <si>
    <t>DNTV-3_ORF_2</t>
  </si>
  <si>
    <t>DNTV-3_ORF_3</t>
  </si>
  <si>
    <t>DNTV-3_ORF_4</t>
  </si>
  <si>
    <t>DNTV-3_ORF_5</t>
  </si>
  <si>
    <t>DNTV-3_ORF_6</t>
  </si>
  <si>
    <t>DNTV-3_ORF_7</t>
  </si>
  <si>
    <t>DNTV-3_ORF_8</t>
  </si>
  <si>
    <t>DNTV-3_ORF_9</t>
  </si>
  <si>
    <t>DNTV-3_ORF_10</t>
  </si>
  <si>
    <t>DNTV-3_ORF_11</t>
  </si>
  <si>
    <t>DNTV-3_ORF_12</t>
  </si>
  <si>
    <t>DNTV-3_ORF_13</t>
  </si>
  <si>
    <t>DNTV-3_ORF_14</t>
  </si>
  <si>
    <t>DNTV-3_ORF_15</t>
  </si>
  <si>
    <t>DNTV-3_ORF_16</t>
  </si>
  <si>
    <t>DNTV-3_ORF_17</t>
  </si>
  <si>
    <t>DNTV-3_ORF_18</t>
  </si>
  <si>
    <t>DNTV-3_ORF_19</t>
  </si>
  <si>
    <t>DNTV-3_ORF_20</t>
  </si>
  <si>
    <t>DNTV-3_ORF_21</t>
  </si>
  <si>
    <t>DNTV-3_ORF_22</t>
  </si>
  <si>
    <t>DNTV-3_ORF_23</t>
  </si>
  <si>
    <t>DNTV-3_ORF_24</t>
  </si>
  <si>
    <t>DNTV-3_ORF_25</t>
  </si>
  <si>
    <t>DNTV-3_ORF_26</t>
  </si>
  <si>
    <t>DNTV-3_ORF_27</t>
  </si>
  <si>
    <t>DNTV-3_ORF_28</t>
  </si>
  <si>
    <t>DNTV-3_ORF_29</t>
  </si>
  <si>
    <t>DNTV-3_ORF_30</t>
  </si>
  <si>
    <t>DNTV-3_ORF_31</t>
  </si>
  <si>
    <t>DNTV-3_ORF_32</t>
  </si>
  <si>
    <t>DNTV-3_ORF_33</t>
  </si>
  <si>
    <t>DNTV-3_ORF_34</t>
  </si>
  <si>
    <t>DNTV-3_ORF_35</t>
  </si>
  <si>
    <t>DNTV-3_ORF_36</t>
  </si>
  <si>
    <t>DNTV-3_ORF_37</t>
  </si>
  <si>
    <t>DNTV-3_ORF_38</t>
  </si>
  <si>
    <t>DNTV-3_ORF_39</t>
  </si>
  <si>
    <t>DNTV-3_ORF_40</t>
  </si>
  <si>
    <t>DNTV-3_ORF_41</t>
  </si>
  <si>
    <t>DNTV-3_ORF_42</t>
  </si>
  <si>
    <t>DNTV-3_ORF_43</t>
  </si>
  <si>
    <t>DNTV-3_ORF_44</t>
  </si>
  <si>
    <t>DNTV-3_ORF_45</t>
  </si>
  <si>
    <t>DNTV-3_ORF_46</t>
  </si>
  <si>
    <t>DNTV-3_ORF_47</t>
  </si>
  <si>
    <t>DNTV-3_ORF_48</t>
  </si>
  <si>
    <t>DNTV-3_ORF_49</t>
  </si>
  <si>
    <t>DNTV-3_ORF_50</t>
  </si>
  <si>
    <t>DNTV-3_ORF_51</t>
  </si>
  <si>
    <t>DNTV-3_ORF_52</t>
  </si>
  <si>
    <t>DNTV-3_ORF_53</t>
  </si>
  <si>
    <t>DNTV-3_ORF_54</t>
  </si>
  <si>
    <t>DNTV-3_ORF_55</t>
  </si>
  <si>
    <t>DNTV-3_ORF_56</t>
  </si>
  <si>
    <t>ANTV-1_ORF_1</t>
  </si>
  <si>
    <t>ANTV-1_ORF_2</t>
  </si>
  <si>
    <t>ANTV-1_ORF_3</t>
  </si>
  <si>
    <t>ANTV-1_ORF_4</t>
  </si>
  <si>
    <t>ANTV-1_ORF_5</t>
  </si>
  <si>
    <t>ANTV-1_ORF_6</t>
  </si>
  <si>
    <t>ANTV-1_ORF_7</t>
  </si>
  <si>
    <t>ANTV-1_ORF_8</t>
  </si>
  <si>
    <t>ANTV-1_ORF_9</t>
  </si>
  <si>
    <t>ANTV-1_ORF_10</t>
  </si>
  <si>
    <t>ANTV-1_ORF_11</t>
  </si>
  <si>
    <t>ANTV-1_ORF_12</t>
  </si>
  <si>
    <t>ANTV-1_ORF_13</t>
  </si>
  <si>
    <t>ANTV-1_ORF_14</t>
  </si>
  <si>
    <t>ANTV-1_ORF_15</t>
  </si>
  <si>
    <t>ANTV-1_ORF_16</t>
  </si>
  <si>
    <t>ANTV-1_ORF_17</t>
  </si>
  <si>
    <t>ANTV-1_ORF_18</t>
  </si>
  <si>
    <t>ANTV-1_ORF_19</t>
  </si>
  <si>
    <t>ANTV-1_ORF_20</t>
  </si>
  <si>
    <t>ANTV-1_ORF_21</t>
  </si>
  <si>
    <t>ANTV-1_ORF_22</t>
  </si>
  <si>
    <t>ANTV-1_ORF_23</t>
  </si>
  <si>
    <t>ANTV-1_ORF_24</t>
  </si>
  <si>
    <t>ANTV-1_ORF_25</t>
  </si>
  <si>
    <t>ANTV-1_ORF_26</t>
  </si>
  <si>
    <t>ANTV-1_ORF_27</t>
  </si>
  <si>
    <t>ANTV-1_ORF_28</t>
  </si>
  <si>
    <t>ANTV-1_ORF_29</t>
  </si>
  <si>
    <t>ANTV-1_ORF_30</t>
  </si>
  <si>
    <t>ANTV-1_ORF_31</t>
  </si>
  <si>
    <t>ANTV-1_ORF_32</t>
  </si>
  <si>
    <t>ANTV-1_ORF_33</t>
  </si>
  <si>
    <t>ANTV-1_ORF_34</t>
  </si>
  <si>
    <t>ANTV-1_ORF_35</t>
  </si>
  <si>
    <t>ANTV-1_ORF_36</t>
  </si>
  <si>
    <t>ANTV-1_ORF_37</t>
  </si>
  <si>
    <t>ANTV-1_ORF_38</t>
  </si>
  <si>
    <t>ANTV-1_ORF_39</t>
  </si>
  <si>
    <t>ANTV-1_ORF_40</t>
  </si>
  <si>
    <t>ANTV-1_ORF_41</t>
  </si>
  <si>
    <t>ANTV-1_ORF_42</t>
  </si>
  <si>
    <t>ANTV-1_ORF_43</t>
  </si>
  <si>
    <t>ANTV-1_ORF_44</t>
  </si>
  <si>
    <t>ANTV-1_ORF_45</t>
  </si>
  <si>
    <t>ANTV-1_ORF_46</t>
  </si>
  <si>
    <t>ANTV-1_ORF_47</t>
  </si>
  <si>
    <t>ANTV-1_ORF_48</t>
  </si>
  <si>
    <t>ANTV-1_ORF_49</t>
  </si>
  <si>
    <t>ANTV-1_ORF_50</t>
  </si>
  <si>
    <t>ANTV-1_ORF_51</t>
  </si>
  <si>
    <t>ANTV-1_ORF_52</t>
  </si>
  <si>
    <t>ANTV-1_ORF_53</t>
  </si>
  <si>
    <t>ANTV-1_ORF_54</t>
  </si>
  <si>
    <t>ANTV-1_ORF_55</t>
  </si>
  <si>
    <t>ANTV-1_ORF_56</t>
  </si>
  <si>
    <t>ANTV-1_ORF_57</t>
  </si>
  <si>
    <t>ANTV-1_ORF_58</t>
  </si>
  <si>
    <t>ANTV-1_ORF_59</t>
  </si>
  <si>
    <t>ANTV-1_ORF_60</t>
  </si>
  <si>
    <t>ANTV-1_ORF_61</t>
  </si>
  <si>
    <t>ANTV-1_ORF_62</t>
  </si>
  <si>
    <t>ANTV-1_ORF_63</t>
  </si>
  <si>
    <t>ANTV-1_ORF_64</t>
  </si>
  <si>
    <t>ANTV-1_ORF_65</t>
  </si>
  <si>
    <t>ANTV-1_ORF_66</t>
  </si>
  <si>
    <t>ANTV-1_ORF_67</t>
  </si>
  <si>
    <t>ANTV-1_ORF_68</t>
  </si>
  <si>
    <t>ANTV-1_ORF_69</t>
  </si>
  <si>
    <t>ANTV-1_ORF_70</t>
  </si>
  <si>
    <t>SNTV-1_ORF_1</t>
  </si>
  <si>
    <t>SNTV-1_ORF_2</t>
  </si>
  <si>
    <t>SNTV-1_ORF_3</t>
  </si>
  <si>
    <t>SNTV-1_ORF_4</t>
  </si>
  <si>
    <t>SNTV-1_ORF_5</t>
  </si>
  <si>
    <t>SNTV-1_ORF_6</t>
  </si>
  <si>
    <t>SNTV-1_ORF_7</t>
  </si>
  <si>
    <t>SNTV-1_ORF_8</t>
  </si>
  <si>
    <t>SNTV-1_ORF_9</t>
  </si>
  <si>
    <t>SNTV-1_ORF_10</t>
  </si>
  <si>
    <t>SNTV-1_ORF_11</t>
  </si>
  <si>
    <t>SNTV-1_ORF_12</t>
  </si>
  <si>
    <t>SNTV-1_ORF_13</t>
  </si>
  <si>
    <t>SNTV-1_ORF_14</t>
  </si>
  <si>
    <t>SNTV-1_ORF_15</t>
  </si>
  <si>
    <t>SNTV-1_ORF_16</t>
  </si>
  <si>
    <t>SNTV-1_ORF_17</t>
  </si>
  <si>
    <t>SNTV-1_ORF_18</t>
  </si>
  <si>
    <t>SNTV-1_ORF_19</t>
  </si>
  <si>
    <t>SNTV-1_ORF_20</t>
  </si>
  <si>
    <t>SNTV-1_ORF_21</t>
  </si>
  <si>
    <t>SNTV-1_ORF_22</t>
  </si>
  <si>
    <t>SNTV-1_ORF_23</t>
  </si>
  <si>
    <t>SNTV-1_ORF_24</t>
  </si>
  <si>
    <t>SNTV-1_ORF_25</t>
  </si>
  <si>
    <t>SNTV-1_ORF_26</t>
  </si>
  <si>
    <t>SNTV-1_ORF_27</t>
  </si>
  <si>
    <t>SNTV-1_ORF_28</t>
  </si>
  <si>
    <t>SNTV-1_ORF_29</t>
  </si>
  <si>
    <t>SNTV-1_ORF_30</t>
  </si>
  <si>
    <t>SNTV-1_ORF_31</t>
  </si>
  <si>
    <t>SNTV-1_ORF_32</t>
  </si>
  <si>
    <t>SNTV-1_ORF_33</t>
  </si>
  <si>
    <t>SNTV-1_ORF_34</t>
  </si>
  <si>
    <t>SNTV-1_ORF_35</t>
  </si>
  <si>
    <t>SNTV-1_ORF_36</t>
  </si>
  <si>
    <t>SNTV-1_ORF_37</t>
  </si>
  <si>
    <t>SNTV-1_ORF_38</t>
  </si>
  <si>
    <t>SNTV-1_ORF_39</t>
  </si>
  <si>
    <t>SNTV-1_ORF_40</t>
  </si>
  <si>
    <t>SNTV-1_ORF_41</t>
  </si>
  <si>
    <t>SNTV-1_ORF_42</t>
  </si>
  <si>
    <t>SNTV-1_ORF_43</t>
  </si>
  <si>
    <t>SNTV-1_ORF_44</t>
  </si>
  <si>
    <t>SNTV-1_ORF_45</t>
  </si>
  <si>
    <t>SNTV-1_ORF_46</t>
  </si>
  <si>
    <t>SNTV-1_ORF_47</t>
  </si>
  <si>
    <t>SNTV-1_ORF_48</t>
  </si>
  <si>
    <t>SNTV-1_ORF_49</t>
  </si>
  <si>
    <t>SNTV-1_ORF_50</t>
  </si>
  <si>
    <t>SNTV-1_ORF_51</t>
  </si>
  <si>
    <t>SNTV-1_ORF_52</t>
  </si>
  <si>
    <t>SNTV-1_ORF_53</t>
  </si>
  <si>
    <t>SNTV-1_ORF_54</t>
  </si>
  <si>
    <t>SNTV-1_ORF_55</t>
  </si>
  <si>
    <t>SNTV-1_ORF_56</t>
  </si>
  <si>
    <t>SNTV-1_ORF_57</t>
  </si>
  <si>
    <t>SNTV-1_ORF_58</t>
  </si>
  <si>
    <t>SNTV-1_ORF_59</t>
  </si>
  <si>
    <t>SNTV-1_ORF_60</t>
  </si>
  <si>
    <t>SNTV-1_ORF_61</t>
  </si>
  <si>
    <t>SNTV-1_ORF_62</t>
  </si>
  <si>
    <t>SNTV-1_ORF_63</t>
  </si>
  <si>
    <t>SNTV-1_ORF_64</t>
  </si>
  <si>
    <t>SNTV-1_ORF_65</t>
  </si>
  <si>
    <t>SNTV-1_ORF_66</t>
  </si>
  <si>
    <t>SNTV-1_ORF_67</t>
  </si>
  <si>
    <t>SNTV-1_ORF_68</t>
  </si>
  <si>
    <t>SNTV-1_ORF_69</t>
  </si>
  <si>
    <t>SNTV-1_ORF_70</t>
  </si>
  <si>
    <t>SNTV-1_ORF_71</t>
  </si>
  <si>
    <t>SNTV-1_ORF_72</t>
  </si>
  <si>
    <t>SNTV-1_ORF_73</t>
  </si>
  <si>
    <t>SNTV-1_ORF_74</t>
  </si>
  <si>
    <t>SNTV-1_ORF_75</t>
  </si>
  <si>
    <t>SNTV-1_ORF_76</t>
  </si>
  <si>
    <t>GNTV-1_ORF_1</t>
  </si>
  <si>
    <t>GNTV-1_ORF_2</t>
  </si>
  <si>
    <t>GNTV-1_ORF_3</t>
  </si>
  <si>
    <t>GNTV-1_ORF_4</t>
  </si>
  <si>
    <t>GNTV-1_ORF_5</t>
  </si>
  <si>
    <t>GNTV-1_ORF_6</t>
  </si>
  <si>
    <t>GNTV-1_ORF_7</t>
  </si>
  <si>
    <t>GNTV-1_ORF_8</t>
  </si>
  <si>
    <t>GNTV-1_ORF_9</t>
  </si>
  <si>
    <t>GNTV-1_ORF_10</t>
  </si>
  <si>
    <t>GNTV-1_ORF_11</t>
  </si>
  <si>
    <t>GNTV-1_ORF_12</t>
  </si>
  <si>
    <t>GNTV-1_ORF_13</t>
  </si>
  <si>
    <t>GNTV-1_ORF_14</t>
  </si>
  <si>
    <t>GNTV-1_ORF_15</t>
  </si>
  <si>
    <t>GNTV-1_ORF_16</t>
  </si>
  <si>
    <t>GNTV-1_ORF_17</t>
  </si>
  <si>
    <t>GNTV-1_ORF_18</t>
  </si>
  <si>
    <t>GNTV-1_ORF_19</t>
  </si>
  <si>
    <t>GNTV-1_ORF_20</t>
  </si>
  <si>
    <t>GNTV-1_ORF_21</t>
  </si>
  <si>
    <t>GNTV-1_ORF_22</t>
  </si>
  <si>
    <t>GNTV-1_ORF_23</t>
  </si>
  <si>
    <t>GNTV-1_ORF_24</t>
  </si>
  <si>
    <t>GNTV-1_ORF_25</t>
  </si>
  <si>
    <t>GNTV-1_ORF_26</t>
  </si>
  <si>
    <t>GNTV-1_ORF_27</t>
  </si>
  <si>
    <t>GNTV-1_ORF_28</t>
  </si>
  <si>
    <t>GNTV-1_ORF_29</t>
  </si>
  <si>
    <t>GNTV-1_ORF_30</t>
  </si>
  <si>
    <t>GNTV-1_ORF_31</t>
  </si>
  <si>
    <t>GNTV-1_ORF_32</t>
  </si>
  <si>
    <t>GNTV-1_ORF_33</t>
  </si>
  <si>
    <t>GNTV-1_ORF_34</t>
  </si>
  <si>
    <t>GNTV-1_ORF_35</t>
  </si>
  <si>
    <t>GNTV-1_ORF_36</t>
  </si>
  <si>
    <t>GNTV-1_ORF_37</t>
  </si>
  <si>
    <t>GNTV-1_ORF_38</t>
  </si>
  <si>
    <t>GNTV-1_ORF_39</t>
  </si>
  <si>
    <t>GNTV-1_ORF_40</t>
  </si>
  <si>
    <t>GNTV-1_ORF_41</t>
  </si>
  <si>
    <t>GNTV-1_ORF_42</t>
  </si>
  <si>
    <t>GNTV-1_ORF_43</t>
  </si>
  <si>
    <t>GNTV-1_ORF_44</t>
  </si>
  <si>
    <t>GNTV-1_ORF_45</t>
  </si>
  <si>
    <t>GNTV-1_ORF_46</t>
  </si>
  <si>
    <t>GNTV-1_ORF_47</t>
  </si>
  <si>
    <t>GNTV-1_ORF_48</t>
  </si>
  <si>
    <t>GNTV-1_ORF_49</t>
  </si>
  <si>
    <t>GNTV-1_ORF_50</t>
  </si>
  <si>
    <t>GNTV-1_ORF_51</t>
  </si>
  <si>
    <t>GNTV-1_ORF_52</t>
  </si>
  <si>
    <t>GNTV-1_ORF_53</t>
  </si>
  <si>
    <t>GNTV-1_ORF_54</t>
  </si>
  <si>
    <t>GNTV-1_ORF_55</t>
  </si>
  <si>
    <t>GNTV-1_ORF_56</t>
  </si>
  <si>
    <t>GNTV-1_ORF_57</t>
  </si>
  <si>
    <t>GNTV-1_ORF_58</t>
  </si>
  <si>
    <t>GNTV-1_ORF_59</t>
  </si>
  <si>
    <t>GNTV-1_ORF_60</t>
  </si>
  <si>
    <t>GNTV-1_ORF_61</t>
  </si>
  <si>
    <t>GNTV-1_ORF_62</t>
  </si>
  <si>
    <t>GNTV-1_ORF_63</t>
  </si>
  <si>
    <t>GNTV-1_ORF_64</t>
  </si>
  <si>
    <t>GNTV-1_ORF_65</t>
  </si>
  <si>
    <t>virus name</t>
    <phoneticPr fontId="4" type="noConversion"/>
  </si>
  <si>
    <t>DHSV-2</t>
    <phoneticPr fontId="4" type="noConversion"/>
  </si>
  <si>
    <t>DHSV-3</t>
  </si>
  <si>
    <t>DHSV-4</t>
  </si>
  <si>
    <t>DHSV-5</t>
  </si>
  <si>
    <t>DHSV-6</t>
  </si>
  <si>
    <t>DHSV-7</t>
  </si>
  <si>
    <t>DHSV-8</t>
  </si>
  <si>
    <t>DHSV-9</t>
  </si>
  <si>
    <t>DHSV-10</t>
  </si>
  <si>
    <t>DHSV-11</t>
  </si>
  <si>
    <t>TNTV-1_ORF_1</t>
  </si>
  <si>
    <t>TNTV-1_ORF_2</t>
  </si>
  <si>
    <t>TNTV-1_ORF_3</t>
  </si>
  <si>
    <t>TNTV-1_ORF_4</t>
  </si>
  <si>
    <t>TNTV-1_ORF_5</t>
  </si>
  <si>
    <t>TNTV-1_ORF_6</t>
  </si>
  <si>
    <t>TNTV-1_ORF_7</t>
  </si>
  <si>
    <t>TNTV-1_ORF_8</t>
  </si>
  <si>
    <t>TNTV-1_ORF_9</t>
  </si>
  <si>
    <t>TNTV-1_ORF_10</t>
  </si>
  <si>
    <t>TNTV-1_ORF_11</t>
  </si>
  <si>
    <t>TNTV-1_ORF_12</t>
  </si>
  <si>
    <t>TNTV-1_ORF_13</t>
  </si>
  <si>
    <t>TNTV-1_ORF_14</t>
  </si>
  <si>
    <t>TNTV-1_ORF_15</t>
  </si>
  <si>
    <t>TNTV-1_ORF_16</t>
  </si>
  <si>
    <t>TNTV-1_ORF_17</t>
  </si>
  <si>
    <t>TNTV-1_ORF_18</t>
  </si>
  <si>
    <t>TNTV-1_ORF_19</t>
  </si>
  <si>
    <t>TNTV-1_ORF_20</t>
  </si>
  <si>
    <t>TNTV-1_ORF_21</t>
  </si>
  <si>
    <t>TNTV-1_ORF_22</t>
  </si>
  <si>
    <t>TNTV-1_ORF_23</t>
  </si>
  <si>
    <t>TNTV-1_ORF_24</t>
  </si>
  <si>
    <t>TNTV-1_ORF_25</t>
  </si>
  <si>
    <t>TNTV-1_ORF_26</t>
  </si>
  <si>
    <t>TNTV-1_ORF_27</t>
  </si>
  <si>
    <t>TNTV-1_ORF_28</t>
  </si>
  <si>
    <t>TNTV-1_ORF_29</t>
  </si>
  <si>
    <t>TNTV-1_ORF_30</t>
  </si>
  <si>
    <t>TNTV-1_ORF_31</t>
  </si>
  <si>
    <t>TNTV-1_ORF_32</t>
  </si>
  <si>
    <t>TNTV-1_ORF_33</t>
  </si>
  <si>
    <t>TNTV-1_ORF_34</t>
  </si>
  <si>
    <t>TNTV-1_ORF_35</t>
  </si>
  <si>
    <t>TNTV-1_ORF_36</t>
  </si>
  <si>
    <t>TNTV-1_ORF_37</t>
  </si>
  <si>
    <t>TNTV-1_ORF_38</t>
  </si>
  <si>
    <t>TNTV-1_ORF_39</t>
  </si>
  <si>
    <t>TNTV-1_ORF_40</t>
  </si>
  <si>
    <t>TNTV-1_ORF_41</t>
  </si>
  <si>
    <t>TNTV-1_ORF_42</t>
  </si>
  <si>
    <t>TNTV-1_ORF_43</t>
  </si>
  <si>
    <t>TNTV-1_ORF_44</t>
  </si>
  <si>
    <t>TNTV-1_ORF_45</t>
  </si>
  <si>
    <t>TNTV-1_ORF_46</t>
  </si>
  <si>
    <t>TNTV-1_ORF_47</t>
  </si>
  <si>
    <t>TNTV-1_ORF_48</t>
  </si>
  <si>
    <t>TNTV-1_ORF_49</t>
  </si>
  <si>
    <t>TNTV-1_ORF_50</t>
  </si>
  <si>
    <t>TNTV-1_ORF_51</t>
  </si>
  <si>
    <t>TNTV-1_ORF_52</t>
  </si>
  <si>
    <t>TNTV-1_ORF_53</t>
  </si>
  <si>
    <t>TNTV-1_ORF_54</t>
  </si>
  <si>
    <t>TNTV-1_ORF_55</t>
  </si>
  <si>
    <t>TNTV-1_ORF_56</t>
  </si>
  <si>
    <t>eHP-35_ORF_01</t>
  </si>
  <si>
    <t>eHP-35_ORF_02</t>
  </si>
  <si>
    <t>eHP-35_ORF_03</t>
  </si>
  <si>
    <t>eHP-35_ORF_04</t>
  </si>
  <si>
    <t>eHP-35_ORF_05</t>
  </si>
  <si>
    <t>eHP-35_ORF_06</t>
  </si>
  <si>
    <t>eHP-35_ORF_07</t>
  </si>
  <si>
    <t>eHP-35_ORF_08</t>
  </si>
  <si>
    <t>eHP-35_ORF_09</t>
  </si>
  <si>
    <t>eHP-35_ORF_10</t>
  </si>
  <si>
    <t>eHP-35_ORF_11</t>
  </si>
  <si>
    <t>eHP-35_ORF_12</t>
  </si>
  <si>
    <t>eHP-35_ORF_13</t>
  </si>
  <si>
    <t>eHP-35_ORF_14</t>
  </si>
  <si>
    <t>eHP-35_ORF_15</t>
  </si>
  <si>
    <t>eHP-35_ORF_16</t>
  </si>
  <si>
    <t>eHP-35_ORF_17</t>
  </si>
  <si>
    <t>eHP-35_ORF_18</t>
  </si>
  <si>
    <t>eHP-35_ORF_19</t>
  </si>
  <si>
    <t>eHP-35_ORF_20</t>
  </si>
  <si>
    <t>eHP-35_ORF_21</t>
  </si>
  <si>
    <t>eHP-35_ORF_22</t>
  </si>
  <si>
    <t>eHP-35_ORF_23</t>
  </si>
  <si>
    <t>eHP-35_ORF_24</t>
  </si>
  <si>
    <t>eHP-35_ORF_25</t>
  </si>
  <si>
    <t>eHP-35_ORF_26</t>
  </si>
  <si>
    <t>eHP-35_ORF_27</t>
  </si>
  <si>
    <t>eHP-35_ORF_28</t>
  </si>
  <si>
    <t>eHP-35_ORF_29</t>
  </si>
  <si>
    <t>eHP-35_ORF_30</t>
  </si>
  <si>
    <t>eHP-35_ORF_31</t>
  </si>
  <si>
    <t>eHP-35_ORF_32</t>
  </si>
  <si>
    <t>eHP-35_ORF_33</t>
  </si>
  <si>
    <t>eHP-35_ORF_34</t>
  </si>
  <si>
    <t>eHP-35_ORF_35</t>
  </si>
  <si>
    <t>eHP-35_ORF_36</t>
  </si>
  <si>
    <t>eHP-35_ORF_37</t>
  </si>
  <si>
    <t>eHP-35_ORF_38</t>
  </si>
  <si>
    <t>eHP-35_ORF_39</t>
  </si>
  <si>
    <t>eHP-35_ORF_40</t>
  </si>
  <si>
    <t>eHP-35_ORF_41</t>
  </si>
  <si>
    <t>eHP-35_ORF_42</t>
  </si>
  <si>
    <t>eHP-35_ORF_43</t>
  </si>
  <si>
    <t>eHP-35_ORF_44</t>
  </si>
  <si>
    <t>eHP-35_ORF_45</t>
  </si>
  <si>
    <t>eHP-35_ORF_46</t>
  </si>
  <si>
    <t>eHP-35_ORF_47</t>
  </si>
  <si>
    <t>eHP-35_ORF_48</t>
  </si>
  <si>
    <t>eHP-35_ORF_49</t>
  </si>
  <si>
    <t>eHP-35_ORF_50</t>
  </si>
  <si>
    <t>eHP-35_ORF_51</t>
  </si>
  <si>
    <t>eHP-35_ORF_52</t>
  </si>
  <si>
    <t>eHP-35_ORF_53</t>
  </si>
  <si>
    <t>eHP-35_ORF_54</t>
  </si>
  <si>
    <t>eHP-23_ORF_1</t>
  </si>
  <si>
    <t>eHP-23_ORF_2</t>
  </si>
  <si>
    <t>eHP-23_ORF_3</t>
  </si>
  <si>
    <t>eHP-23_ORF_4</t>
  </si>
  <si>
    <t>eHP-23_ORF_5</t>
  </si>
  <si>
    <t>eHP-23_ORF_6</t>
  </si>
  <si>
    <t>eHP-23_ORF_7</t>
  </si>
  <si>
    <t>eHP-23_ORF_8</t>
  </si>
  <si>
    <t>eHP-23_ORF_9</t>
  </si>
  <si>
    <t>eHP-23_ORF_10</t>
  </si>
  <si>
    <t>eHP-23_ORF_11</t>
  </si>
  <si>
    <t>eHP-23_ORF_12</t>
  </si>
  <si>
    <t>eHP-23_ORF_13</t>
  </si>
  <si>
    <t>eHP-23_ORF_14</t>
  </si>
  <si>
    <t>eHP-23_ORF_15</t>
  </si>
  <si>
    <t>eHP-23_ORF_16</t>
  </si>
  <si>
    <t>eHP-23_ORF_17</t>
  </si>
  <si>
    <t>eHP-23_ORF_18</t>
  </si>
  <si>
    <t>eHP-23_ORF_19</t>
  </si>
  <si>
    <t>eHP-23_ORF_20</t>
  </si>
  <si>
    <t>eHP-23_ORF_21</t>
  </si>
  <si>
    <t>eHP-23_ORF_22</t>
  </si>
  <si>
    <t>eHP-23_ORF_23</t>
  </si>
  <si>
    <t>eHP-23_ORF_24</t>
  </si>
  <si>
    <t>eHP-23_ORF_25</t>
  </si>
  <si>
    <t>eHP-23_ORF_26</t>
  </si>
  <si>
    <t>eHP-23_ORF_27</t>
  </si>
  <si>
    <t>eHP-23_ORF_28</t>
  </si>
  <si>
    <t>eHP-23_ORF_29</t>
  </si>
  <si>
    <t>eHP-23_ORF_30</t>
  </si>
  <si>
    <t>eHP-23_ORF_31</t>
  </si>
  <si>
    <t>eHP-23_ORF_32</t>
  </si>
  <si>
    <t>eHP-23_ORF_33</t>
  </si>
  <si>
    <t>eHP-23_ORF_34</t>
  </si>
  <si>
    <t>eHP-23_ORF_35</t>
  </si>
  <si>
    <t>eHP-23_ORF_36</t>
  </si>
  <si>
    <t>eHP-23_ORF_37</t>
  </si>
  <si>
    <t>eHP-23_ORF_38</t>
  </si>
  <si>
    <t>eHP-23_ORF_39</t>
  </si>
  <si>
    <t>eHP-23_ORF_40</t>
  </si>
  <si>
    <t>eHP-23_ORF_41</t>
  </si>
  <si>
    <t>eHP-23_ORF_42</t>
  </si>
  <si>
    <t>eHP-23_ORF_43</t>
  </si>
  <si>
    <t>eHP-23_ORF_44</t>
  </si>
  <si>
    <t>eHP-23_ORF_45</t>
  </si>
  <si>
    <t>eHP-23_ORF_46</t>
  </si>
  <si>
    <t>eHP-23_ORF_47</t>
  </si>
  <si>
    <t>eHP-23_ORF_48</t>
  </si>
  <si>
    <t>eHP-23_ORF_49</t>
  </si>
  <si>
    <t>eHP-23_ORF_50</t>
  </si>
  <si>
    <t>eHP-23_ORF_51</t>
  </si>
  <si>
    <t>DHIV-1_ORF_01</t>
  </si>
  <si>
    <t>DHIV-1_ORF_02</t>
  </si>
  <si>
    <t>DHIV-1_ORF_03</t>
  </si>
  <si>
    <t>DHIV-1_ORF_04</t>
  </si>
  <si>
    <t>DHIV-1_ORF_05</t>
  </si>
  <si>
    <t>DHIV-1_ORF_06</t>
  </si>
  <si>
    <t>DHIV-1_ORF_07</t>
  </si>
  <si>
    <t>DHIV-1_ORF_08</t>
  </si>
  <si>
    <t>DHIV-1_ORF_09</t>
  </si>
  <si>
    <t>DHIV-1_ORF_10</t>
  </si>
  <si>
    <t>DHIV-1_ORF_11</t>
  </si>
  <si>
    <t>DHIV-1_ORF_12</t>
  </si>
  <si>
    <t>DHIV-1_ORF_13</t>
  </si>
  <si>
    <t>DHIV-1_ORF_14</t>
  </si>
  <si>
    <t>DHIV-1_ORF_15</t>
  </si>
  <si>
    <t>DHIV-1_ORF_16</t>
  </si>
  <si>
    <t>DHIV-1_ORF_17</t>
  </si>
  <si>
    <t>DHIV-1_ORF_18</t>
  </si>
  <si>
    <t>DHIV-1_ORF_19</t>
  </si>
  <si>
    <t>DHIV-1_ORF_20</t>
  </si>
  <si>
    <t>DHIV-1_ORF_21</t>
  </si>
  <si>
    <t>DHIV-1_ORF_22</t>
  </si>
  <si>
    <t>DHIV-1_ORF_23</t>
  </si>
  <si>
    <t>DHIV-1_ORF_24</t>
  </si>
  <si>
    <t>DHIV-1_ORF_25</t>
  </si>
  <si>
    <t>DHIV-1_ORF_26</t>
  </si>
  <si>
    <t>DHIV-1_ORF_27</t>
  </si>
  <si>
    <t>DHIV-1_ORF_28</t>
  </si>
  <si>
    <t>DHIV-1_ORF_29</t>
  </si>
  <si>
    <t>DNIV-1_ORF__01</t>
  </si>
  <si>
    <t>DNIV-1_ORF__02</t>
  </si>
  <si>
    <t>DNIV-1_ORF__03</t>
  </si>
  <si>
    <t>DNIV-1_ORF__04</t>
  </si>
  <si>
    <t>DNIV-1_ORF__05</t>
  </si>
  <si>
    <t>DNIV-1_ORF__06</t>
  </si>
  <si>
    <t>DNIV-1_ORF__07</t>
  </si>
  <si>
    <t>DNIV-1_ORF__08</t>
  </si>
  <si>
    <t>DNIV-1_ORF__09</t>
  </si>
  <si>
    <t>DNIV-1_ORF__10</t>
  </si>
  <si>
    <t>DNIV-1_ORF__11</t>
  </si>
  <si>
    <t>DNIV-1_ORF__12</t>
  </si>
  <si>
    <t>DNIV-1_ORF__13</t>
  </si>
  <si>
    <t>DNIV-1_ORF__14</t>
  </si>
  <si>
    <t>DNIV-1_ORF__15</t>
  </si>
  <si>
    <t>DNIV-1_ORF__16</t>
  </si>
  <si>
    <t>DNIV-1_ORF__17</t>
  </si>
  <si>
    <t>DNIV-1_ORF__18</t>
  </si>
  <si>
    <t>DNIV-1_ORF__19</t>
  </si>
  <si>
    <t>DNIV-1_ORF__20</t>
  </si>
  <si>
    <t>DNIV-1_ORF__21</t>
  </si>
  <si>
    <t>DNIV-1_ORF__22</t>
  </si>
  <si>
    <t>DNIV-1_ORF__23</t>
  </si>
  <si>
    <t>DNIV-1_ORF__24</t>
  </si>
  <si>
    <t>DNIV-1_ORF__25</t>
  </si>
  <si>
    <t>DNIV-1_ORF__26</t>
  </si>
  <si>
    <t>DNIV-1_ORF__27</t>
  </si>
  <si>
    <t>DNIV-1_ORF__28</t>
  </si>
  <si>
    <t>DNIV-1_ORF__29</t>
  </si>
  <si>
    <t>DNIV-1_ORF__30</t>
  </si>
  <si>
    <t>DNIV-1_ORF__31</t>
  </si>
  <si>
    <t>DNIV-1_ORF__32</t>
  </si>
  <si>
    <t>DNIV-1_ORF__33</t>
  </si>
  <si>
    <t>DNIV-1_ORF__34</t>
  </si>
  <si>
    <t>DNIV-1_ORF__35</t>
  </si>
  <si>
    <t>DNIV-1_ORF__36</t>
  </si>
  <si>
    <t>DNIV-1_ORF__37</t>
  </si>
  <si>
    <t>DNIV-1_ORF__38</t>
  </si>
  <si>
    <t>DHPV-1_ORF_01</t>
  </si>
  <si>
    <t>DHPV-1_ORF_02</t>
  </si>
  <si>
    <t>DHPV-1_ORF_03</t>
  </si>
  <si>
    <t>DHPV-1_ORF_04</t>
  </si>
  <si>
    <t>DHPV-1_ORF_05</t>
  </si>
  <si>
    <t>DHPV-1_ORF_06</t>
  </si>
  <si>
    <t>DHPV-1_ORF_07</t>
  </si>
  <si>
    <t>DHPV-1_ORF_08</t>
  </si>
  <si>
    <t>DHPV-1_ORF_09</t>
  </si>
  <si>
    <t>DHPV-1_ORF_10</t>
  </si>
  <si>
    <t>DHPV-1_ORF_11</t>
  </si>
  <si>
    <t>DHPV-1_ORF_12</t>
  </si>
  <si>
    <t>DHPV-1_ORF_13</t>
  </si>
  <si>
    <t>DHPV-1_ORF_14</t>
  </si>
  <si>
    <t>Transcription regulator, HTH</t>
  </si>
  <si>
    <t>PF01418.20 ; HTH_6 ; Helix-turn-helix domain, rpiR family</t>
  </si>
  <si>
    <t>Transcription regulator, wHTH</t>
  </si>
  <si>
    <t>2QWW_F Transcriptional regulator, MarR family; YP_013417.1, multiple antibiotic-resistance repressor (MarR), Structural Genomics, Joint Center for Structural Genomics, JCSG, Protein Structure Initiative; HET: MSE; 2.07A {Listeria monocytogenes str. 4b}</t>
  </si>
  <si>
    <t>DNPV-1_ORF_1</t>
    <phoneticPr fontId="2" type="noConversion"/>
  </si>
  <si>
    <t>DNPV-1_ORF_2</t>
  </si>
  <si>
    <t>DNPV-1_ORF_3</t>
  </si>
  <si>
    <t>DNPV-1_ORF_4</t>
  </si>
  <si>
    <t>DNPV-1_ORF_5</t>
  </si>
  <si>
    <t>DNPV-1_ORF_6</t>
  </si>
  <si>
    <t>DNPV-1_ORF_7</t>
  </si>
  <si>
    <t>DNPV-1_ORF_8</t>
  </si>
  <si>
    <t>DNPV-1_ORF_9</t>
  </si>
  <si>
    <t>DNPV-1_ORF_10</t>
  </si>
  <si>
    <t>DNPV-1_ORF_11</t>
  </si>
  <si>
    <t>DNPV-1_ORF_12</t>
  </si>
  <si>
    <t>DNPV-1_ORF_13</t>
  </si>
  <si>
    <t>DNPV-1_ORF_14</t>
  </si>
  <si>
    <t>DNPV-1_ORF_15</t>
  </si>
  <si>
    <t>ANPV-1_ORF_1</t>
    <phoneticPr fontId="2" type="noConversion"/>
  </si>
  <si>
    <t>ANPV-1_ORF_2</t>
  </si>
  <si>
    <t>ANPV-1_ORF_3</t>
  </si>
  <si>
    <t>ANPV-1_ORF_4</t>
  </si>
  <si>
    <t>ANPV-1_ORF_5</t>
  </si>
  <si>
    <t>ANPV-1_ORF_6</t>
  </si>
  <si>
    <t>ANPV-1_ORF_7</t>
  </si>
  <si>
    <t>ANPV-1_ORF_8</t>
  </si>
  <si>
    <t>ANPV-1_ORF_9</t>
  </si>
  <si>
    <t>ANPV-1_ORF_10</t>
  </si>
  <si>
    <t>ANPV-1_ORF_11</t>
  </si>
  <si>
    <t>ANPV-1_ORF_12</t>
  </si>
  <si>
    <t>ANPV-1_ORF_13</t>
  </si>
  <si>
    <t>DHSV-1_ORF_1</t>
    <phoneticPr fontId="2" type="noConversion"/>
  </si>
  <si>
    <t>DHSV-1_ORF_2</t>
  </si>
  <si>
    <t>DHSV-1_ORF_3</t>
  </si>
  <si>
    <t>DHSV-1_ORF_4</t>
  </si>
  <si>
    <t>DHSV-1_ORF_5</t>
  </si>
  <si>
    <t>DHSV-1_ORF_6</t>
  </si>
  <si>
    <t>DHSV-1_ORF_7</t>
  </si>
  <si>
    <t>DHSV-1_ORF_8</t>
  </si>
  <si>
    <t>DHSV-1_ORF_9</t>
  </si>
  <si>
    <t>DHSV-1_ORF_10</t>
  </si>
  <si>
    <t>DHSV-1_ORF_11</t>
  </si>
  <si>
    <t>DHSV-1_ORF_12</t>
  </si>
  <si>
    <t>DHSV-1_ORF_13</t>
  </si>
  <si>
    <t>DHSV-1_ORF_14</t>
  </si>
  <si>
    <t>DHSV-1_ORF_15</t>
  </si>
  <si>
    <t>DHSV-1_ORF_16</t>
  </si>
  <si>
    <t>DNSV-1_ORF_1</t>
    <phoneticPr fontId="2" type="noConversion"/>
  </si>
  <si>
    <t>DNSV-1_ORF_2</t>
  </si>
  <si>
    <t>DNSV-1_ORF_3</t>
  </si>
  <si>
    <t>DNSV-1_ORF_4</t>
  </si>
  <si>
    <t>DNSV-1_ORF_5</t>
  </si>
  <si>
    <t>DNSV-1_ORF_6</t>
  </si>
  <si>
    <t>DNSV-1_ORF_7</t>
  </si>
  <si>
    <t>DNSV-1_ORF_8</t>
  </si>
  <si>
    <t>DNSV-1_ORF_9</t>
  </si>
  <si>
    <t>DNSV-1_ORF_10</t>
  </si>
  <si>
    <t>DNSV-1_ORF_11</t>
  </si>
  <si>
    <t>DNSV-1_ORF_12</t>
  </si>
  <si>
    <t>DNSV-1_ORF_13</t>
  </si>
  <si>
    <t>DNSV-1_ORF_14</t>
  </si>
  <si>
    <t>DNSV-1_ORF_15</t>
  </si>
  <si>
    <t>DNSV-1_ORF_16</t>
  </si>
  <si>
    <t>DNSV-1_ORF_17</t>
  </si>
  <si>
    <t>DNSV-1_ORF_18</t>
  </si>
  <si>
    <t>DNSV-1_ORF_19</t>
  </si>
  <si>
    <t>DNSV-1_ORF_20</t>
  </si>
  <si>
    <t>DNSV-1_ORF_21</t>
  </si>
  <si>
    <t>DNSV-1_ORF_22</t>
  </si>
  <si>
    <t>DNSV-1_ORF_23</t>
  </si>
  <si>
    <t>DNSV-1_ORF_24</t>
  </si>
  <si>
    <t>DNSV-1_ORF_25</t>
  </si>
  <si>
    <t>DNSV-1_ORF_26</t>
  </si>
  <si>
    <t>DNSV-1_ORF_27</t>
  </si>
  <si>
    <t>DNSV-1_ORF_28</t>
  </si>
  <si>
    <t>DNSV-1_ORF_29</t>
  </si>
  <si>
    <t>DNSV-1_ORF_30</t>
  </si>
  <si>
    <t>DNSV-1_ORF_31</t>
  </si>
  <si>
    <t>DNSV-1_ORF_32</t>
  </si>
  <si>
    <t>DNSV-1_ORF_33</t>
  </si>
  <si>
    <t>DNSV-1_ORF_34</t>
  </si>
  <si>
    <t>DNSV-1_ORF_35</t>
  </si>
  <si>
    <t>DNSV-1_ORF_36</t>
  </si>
  <si>
    <t>DNSV-1_ORF_37</t>
  </si>
  <si>
    <t>DNSV-1_ORF_38</t>
  </si>
  <si>
    <t>DNSV-1_ORF_39</t>
    <phoneticPr fontId="2" type="noConversion"/>
  </si>
  <si>
    <t>DNSV-2_ORF_1</t>
    <phoneticPr fontId="2" type="noConversion"/>
  </si>
  <si>
    <t>DNSV-2_ORF_2</t>
  </si>
  <si>
    <t>DNSV-2_ORF_3</t>
  </si>
  <si>
    <t>DNSV-2_ORF_4</t>
  </si>
  <si>
    <t>DNSV-2_ORF_5</t>
  </si>
  <si>
    <t>DNSV-2_ORF_6</t>
  </si>
  <si>
    <t>DNSV-2_ORF_7</t>
  </si>
  <si>
    <t>DNSV-2_ORF_8</t>
  </si>
  <si>
    <t>DNSV-2_ORF_9</t>
  </si>
  <si>
    <t>DNSV-2_ORF_10</t>
  </si>
  <si>
    <t>DNSV-2_ORF_11</t>
  </si>
  <si>
    <t>DNSV-2_ORF_12</t>
  </si>
  <si>
    <t>DNSV-2_ORF_13</t>
  </si>
  <si>
    <t>DNSV-2_ORF_14</t>
  </si>
  <si>
    <t>DNSV-2_ORF_15</t>
  </si>
  <si>
    <t>DNSV-2_ORF_16</t>
  </si>
  <si>
    <t>DNSV-2_ORF_17</t>
  </si>
  <si>
    <t>DNSV-2_ORF_18</t>
  </si>
  <si>
    <t>DNSV-2_ORF_19</t>
  </si>
  <si>
    <t>DNSV-2_ORF_20</t>
  </si>
  <si>
    <t>DNSV-2_ORF_21</t>
  </si>
  <si>
    <t>DNSV-2_ORF_22</t>
  </si>
  <si>
    <t>DNSV-2_ORF_23</t>
  </si>
  <si>
    <t>DNSV-2_ORF_24</t>
  </si>
  <si>
    <t>DNSV-2_ORF_25</t>
  </si>
  <si>
    <t>DNSV-2_ORF_26</t>
  </si>
  <si>
    <t>DNSV-2_ORF_27</t>
  </si>
  <si>
    <t>DNSV-2_ORF_28</t>
  </si>
  <si>
    <t>DNSV-2_ORF_29</t>
  </si>
  <si>
    <t>DNSV-2_ORF_30</t>
  </si>
  <si>
    <t>DNSV-2_ORF_31</t>
  </si>
  <si>
    <t>DNSV-2_ORF_32</t>
  </si>
  <si>
    <t>DNSV-2_ORF_33</t>
  </si>
  <si>
    <t>DNSV-2_ORF_34</t>
  </si>
  <si>
    <t>DNSV-2_ORF_35</t>
  </si>
  <si>
    <t>DNSV-2_ORF_36</t>
  </si>
  <si>
    <t>DNSV-2_ORF_37</t>
  </si>
  <si>
    <t>DNSV-2_ORF_38</t>
  </si>
  <si>
    <t>DNSV-2_ORF_39</t>
  </si>
  <si>
    <t>DNSV-2_ORF_40</t>
  </si>
  <si>
    <t>DNSV-2_ORF_41</t>
  </si>
  <si>
    <t>DNSV-2_ORF_42</t>
  </si>
  <si>
    <t>SNSV-1_ORF_1</t>
    <phoneticPr fontId="2" type="noConversion"/>
  </si>
  <si>
    <t>SNSV-1_ORF_2</t>
  </si>
  <si>
    <t>SNSV-1_ORF_3</t>
  </si>
  <si>
    <t>SNSV-1_ORF_4</t>
  </si>
  <si>
    <t>SNSV-1_ORF_5</t>
  </si>
  <si>
    <t>SNSV-1_ORF_6</t>
  </si>
  <si>
    <t>SNSV-1_ORF_7</t>
  </si>
  <si>
    <t>SNSV-1_ORF_8</t>
  </si>
  <si>
    <t>SNSV-1_ORF_9</t>
  </si>
  <si>
    <t>SNSV-1_ORF_10</t>
  </si>
  <si>
    <t>SNSV-1_ORF_11</t>
  </si>
  <si>
    <t>SNSV-1_ORF_12</t>
  </si>
  <si>
    <t>SNSV-1_ORF_13</t>
  </si>
  <si>
    <t>SNSV-1_ORF_14</t>
  </si>
  <si>
    <t>SNSV-1_ORF_15</t>
  </si>
  <si>
    <t>SNSV-1_ORF_16</t>
  </si>
  <si>
    <t>SNSV-1_ORF_17</t>
  </si>
  <si>
    <t>SNSV-1_ORF_18</t>
  </si>
  <si>
    <t>SNSV-1_ORF_19</t>
  </si>
  <si>
    <t>SNSV-1_ORF_20</t>
  </si>
  <si>
    <t>SNSV-1_ORF_21</t>
  </si>
  <si>
    <t>SNSV-1_ORF_22</t>
  </si>
  <si>
    <t>SNSV-1_ORF_23</t>
  </si>
  <si>
    <t>SNSV-1_ORF_24</t>
  </si>
  <si>
    <t>SNSV-1_ORF_25</t>
  </si>
  <si>
    <t>SNSV-1_ORF_26</t>
  </si>
  <si>
    <t>SNSV-1_ORF_27</t>
  </si>
  <si>
    <t>SNSV-1_ORF_28</t>
  </si>
  <si>
    <t>SNSV-1_ORF_29</t>
  </si>
  <si>
    <t>SNSV-1_ORF_30</t>
  </si>
  <si>
    <t>SNSV-1_ORF_31</t>
  </si>
  <si>
    <t>SNSV-1_ORF_32</t>
  </si>
  <si>
    <t>SNSV-1_ORF_33</t>
  </si>
  <si>
    <t>SNSV-1_ORF_34</t>
  </si>
  <si>
    <t>SNSV-1_ORF_35</t>
  </si>
  <si>
    <t>SNSV-1_ORF_36</t>
  </si>
  <si>
    <t>virus group</t>
  </si>
  <si>
    <t>Family</t>
  </si>
  <si>
    <t>Etymology</t>
  </si>
  <si>
    <t>GC content (%)</t>
  </si>
  <si>
    <t>sequence length (bp)</t>
  </si>
  <si>
    <t>assembly source</t>
  </si>
  <si>
    <t>average sequencing depth (×)</t>
  </si>
  <si>
    <t>predicted host</t>
  </si>
  <si>
    <r>
      <rPr>
        <b/>
        <sz val="10"/>
        <color theme="1"/>
        <rFont val="Arial"/>
        <family val="2"/>
      </rPr>
      <t>Dana</t>
    </r>
    <r>
      <rPr>
        <sz val="10"/>
        <color theme="1"/>
        <rFont val="Arial"/>
        <family val="2"/>
      </rPr>
      <t>kil+</t>
    </r>
    <r>
      <rPr>
        <b/>
        <sz val="10"/>
        <color theme="1"/>
        <rFont val="Arial"/>
        <family val="2"/>
      </rPr>
      <t>ca</t>
    </r>
    <r>
      <rPr>
        <sz val="10"/>
        <color theme="1"/>
        <rFont val="Arial"/>
        <family val="2"/>
      </rPr>
      <t>udo</t>
    </r>
  </si>
  <si>
    <t>9Gt</t>
  </si>
  <si>
    <r>
      <rPr>
        <b/>
        <sz val="10"/>
        <color theme="1"/>
        <rFont val="Arial"/>
        <family val="2"/>
      </rPr>
      <t>Dallo</t>
    </r>
    <r>
      <rPr>
        <sz val="10"/>
        <color theme="1"/>
        <rFont val="Arial"/>
        <family val="2"/>
      </rPr>
      <t>l+</t>
    </r>
    <r>
      <rPr>
        <b/>
        <sz val="10"/>
        <color theme="1"/>
        <rFont val="Arial"/>
        <family val="2"/>
      </rPr>
      <t>ca</t>
    </r>
    <r>
      <rPr>
        <sz val="10"/>
        <color theme="1"/>
        <rFont val="Arial"/>
        <family val="2"/>
      </rPr>
      <t>udo</t>
    </r>
  </si>
  <si>
    <t>DHTV-2</t>
  </si>
  <si>
    <t>Madisaviridae</t>
  </si>
  <si>
    <t>WCL2</t>
  </si>
  <si>
    <r>
      <t xml:space="preserve">after lake </t>
    </r>
    <r>
      <rPr>
        <b/>
        <sz val="10"/>
        <color theme="1"/>
        <rFont val="Arial"/>
        <family val="2"/>
      </rPr>
      <t>Assal</t>
    </r>
    <r>
      <rPr>
        <sz val="10"/>
        <color theme="1"/>
        <rFont val="Arial"/>
        <family val="2"/>
      </rPr>
      <t>+</t>
    </r>
    <r>
      <rPr>
        <b/>
        <sz val="10"/>
        <color theme="1"/>
        <rFont val="Arial"/>
        <family val="2"/>
      </rPr>
      <t>ca</t>
    </r>
    <r>
      <rPr>
        <sz val="10"/>
        <color theme="1"/>
        <rFont val="Arial"/>
        <family val="2"/>
      </rPr>
      <t>udo</t>
    </r>
  </si>
  <si>
    <t>9Ass</t>
  </si>
  <si>
    <t>DHTV-7</t>
  </si>
  <si>
    <t>WCL3</t>
  </si>
  <si>
    <t>DNTV-1</t>
  </si>
  <si>
    <r>
      <t xml:space="preserve">after fictional </t>
    </r>
    <r>
      <rPr>
        <b/>
        <sz val="10"/>
        <color theme="1"/>
        <rFont val="Arial"/>
        <family val="2"/>
      </rPr>
      <t>Lilli</t>
    </r>
    <r>
      <rPr>
        <sz val="10"/>
        <color theme="1"/>
        <rFont val="Arial"/>
        <family val="2"/>
      </rPr>
      <t>put island</t>
    </r>
  </si>
  <si>
    <r>
      <t xml:space="preserve">after fictional </t>
    </r>
    <r>
      <rPr>
        <b/>
        <sz val="10"/>
        <color theme="1"/>
        <rFont val="Arial"/>
        <family val="2"/>
      </rPr>
      <t>Blefuscu</t>
    </r>
    <r>
      <rPr>
        <sz val="10"/>
        <color theme="1"/>
        <rFont val="Arial"/>
        <family val="2"/>
      </rPr>
      <t xml:space="preserve"> island</t>
    </r>
  </si>
  <si>
    <t>tailless icosahedral</t>
  </si>
  <si>
    <t>Halicoviridae</t>
  </si>
  <si>
    <r>
      <t xml:space="preserve">after </t>
    </r>
    <r>
      <rPr>
        <b/>
        <sz val="10"/>
        <color theme="1"/>
        <rFont val="Arial"/>
        <family val="2"/>
      </rPr>
      <t>hal</t>
    </r>
    <r>
      <rPr>
        <sz val="10"/>
        <color theme="1"/>
        <rFont val="Arial"/>
        <family val="2"/>
      </rPr>
      <t xml:space="preserve">oarcaheal </t>
    </r>
    <r>
      <rPr>
        <b/>
        <sz val="10"/>
        <color theme="1"/>
        <rFont val="Arial"/>
        <family val="2"/>
      </rPr>
      <t>ico</t>
    </r>
    <r>
      <rPr>
        <sz val="10"/>
        <color theme="1"/>
        <rFont val="Arial"/>
        <family val="2"/>
      </rPr>
      <t>sahedral virus</t>
    </r>
  </si>
  <si>
    <t>DHIV-1</t>
  </si>
  <si>
    <r>
      <t xml:space="preserve">after </t>
    </r>
    <r>
      <rPr>
        <b/>
        <sz val="10"/>
        <color theme="1"/>
        <rFont val="Arial"/>
        <family val="2"/>
      </rPr>
      <t>nan</t>
    </r>
    <r>
      <rPr>
        <sz val="10"/>
        <color theme="1"/>
        <rFont val="Arial"/>
        <family val="2"/>
      </rPr>
      <t xml:space="preserve">ohaloarcaheal </t>
    </r>
    <r>
      <rPr>
        <b/>
        <sz val="10"/>
        <color theme="1"/>
        <rFont val="Arial"/>
        <family val="2"/>
      </rPr>
      <t>ico</t>
    </r>
    <r>
      <rPr>
        <sz val="10"/>
        <color theme="1"/>
        <rFont val="Arial"/>
        <family val="2"/>
      </rPr>
      <t>sahedral virus</t>
    </r>
  </si>
  <si>
    <t>DNIV-1</t>
  </si>
  <si>
    <t>Ass</t>
  </si>
  <si>
    <t>DHPV-1</t>
  </si>
  <si>
    <r>
      <rPr>
        <b/>
        <sz val="10"/>
        <color theme="1"/>
        <rFont val="Arial"/>
        <family val="2"/>
      </rPr>
      <t>Nano</t>
    </r>
    <r>
      <rPr>
        <sz val="10"/>
        <color theme="1"/>
        <rFont val="Arial"/>
        <family val="2"/>
      </rPr>
      <t>haloarchaea+</t>
    </r>
    <r>
      <rPr>
        <b/>
        <sz val="10"/>
        <color theme="1"/>
        <rFont val="Arial"/>
        <family val="2"/>
      </rPr>
      <t>pleo</t>
    </r>
    <r>
      <rPr>
        <sz val="10"/>
        <color theme="1"/>
        <rFont val="Arial"/>
        <family val="2"/>
      </rPr>
      <t>morphic</t>
    </r>
  </si>
  <si>
    <t>DNPV-1</t>
  </si>
  <si>
    <t>Rep group</t>
  </si>
  <si>
    <t>spindle-shaped</t>
  </si>
  <si>
    <t>Xigoviridae</t>
  </si>
  <si>
    <t>singleton</t>
  </si>
  <si>
    <t>Lomiviridae</t>
  </si>
  <si>
    <r>
      <t>after ሎሚ (</t>
    </r>
    <r>
      <rPr>
        <b/>
        <sz val="10"/>
        <color theme="1"/>
        <rFont val="Arial"/>
        <family val="2"/>
      </rPr>
      <t>lomī</t>
    </r>
    <r>
      <rPr>
        <sz val="10"/>
        <color theme="1"/>
        <rFont val="Arial"/>
        <family val="2"/>
      </rPr>
      <t>), lemon in Amharic language</t>
    </r>
  </si>
  <si>
    <t>NA</t>
  </si>
  <si>
    <t>satellite</t>
  </si>
  <si>
    <t>AEP</t>
  </si>
  <si>
    <t>pGRB1-like</t>
  </si>
  <si>
    <t>DAL Halo</t>
  </si>
  <si>
    <t>MSBL1</t>
  </si>
  <si>
    <t>plasmid</t>
  </si>
  <si>
    <t>DAL_contig11277</t>
  </si>
  <si>
    <t>DAL_contig21848</t>
  </si>
  <si>
    <t>Nanohalo</t>
  </si>
  <si>
    <t>DAL_contig22805</t>
  </si>
  <si>
    <t>DAL_contig67969</t>
  </si>
  <si>
    <t>DHTV-3</t>
    <phoneticPr fontId="2" type="noConversion"/>
  </si>
  <si>
    <t>DHTV-4</t>
    <phoneticPr fontId="2" type="noConversion"/>
  </si>
  <si>
    <t>eHP-23</t>
    <phoneticPr fontId="2" type="noConversion"/>
  </si>
  <si>
    <t>Danacaviridae</t>
    <phoneticPr fontId="2" type="noConversion"/>
  </si>
  <si>
    <t>Dallocaviridae</t>
    <phoneticPr fontId="2" type="noConversion"/>
  </si>
  <si>
    <t>Assalcaviridae</t>
    <phoneticPr fontId="2" type="noConversion"/>
  </si>
  <si>
    <t>Quasboviridae</t>
    <phoneticPr fontId="2" type="noConversion"/>
  </si>
  <si>
    <t>Gulliviridae</t>
    <phoneticPr fontId="2" type="noConversion"/>
  </si>
  <si>
    <t>Lilliviridae</t>
    <phoneticPr fontId="2" type="noConversion"/>
  </si>
  <si>
    <t>Blefusviridae</t>
    <phoneticPr fontId="2" type="noConversion"/>
  </si>
  <si>
    <t>Saladoviridae</t>
    <phoneticPr fontId="2" type="noConversion"/>
  </si>
  <si>
    <t>Query_ID</t>
  </si>
  <si>
    <t>Coverage</t>
    <phoneticPr fontId="4" type="noConversion"/>
  </si>
  <si>
    <t>DHIV-1_1</t>
  </si>
  <si>
    <t>WP_284011714.1 MULTISPECIES: hypothetical protein [Haloarcula] &gt;MFC6977054.1  hypothetical protein [Halomicroarcula sp. GCM10025709]</t>
  </si>
  <si>
    <t>WP_276224021.1 MULTISPECIES: hypothetical protein [Haloarcula] &gt;MFC7076187.1  hypothetical protein [Halomicroarcula sp. GCM10025335]</t>
  </si>
  <si>
    <t>WP_276224521.1 hypothetical protein [Haloarcula halophila]</t>
  </si>
  <si>
    <t>WP_379801777.1 hypothetical protein [Halomicroarcula sp. GCM10025335] &gt;MFC7076133.1  hypothetical protein [Halomicroarcula sp. GCM10025335]</t>
  </si>
  <si>
    <t>WP_122106951.1 MULTISPECIES: hypothetical protein [Haloferacaceae] &gt;MFC5136593.1  hypothetical protein [Halorubrum glutamatedens]</t>
  </si>
  <si>
    <t>WP_211330678.1 hypothetical protein [Halalkalicoccus subterraneus]</t>
  </si>
  <si>
    <t>WP_267641688.1 hypothetical protein [Haloarchaeobius amylolyticus]</t>
  </si>
  <si>
    <t>WP_122091110.1 hypothetical protein [Halalkalicoccus subterraneus]</t>
  </si>
  <si>
    <t>WP_340605511.1 hypothetical protein [Halalkalicoccus tibetensis] &gt;MFC6906931.1  hypothetical protein [Halalkalicoccus tibetensis]</t>
  </si>
  <si>
    <t>DHIV-1_10</t>
  </si>
  <si>
    <t>AGB39789.1 putative transcriptional regulator with CopG/Arc/MetJ DNA-binding  domain and metal-binding domain [Natronococcus occultus  SP4]</t>
  </si>
  <si>
    <t>WP_169330939.1 ribbon-helix-helix protein, CopG family [Natronococcus occultus]</t>
  </si>
  <si>
    <t>WP_278305146.1 ribbon-helix-helix protein, CopG family [Natronococcus sp. A-GB7]  &gt;MDG5821840.1 ribbon-helix-helix protein, CopG family [Natronococcus  sp. A-GB7]</t>
  </si>
  <si>
    <t>WP_273737126.1 ribbon-helix-helix protein, CopG family [Natrinema soli] &gt;MFC6764025.1  ribbon-helix-helix protein, CopG family [Natrinema  soli]</t>
  </si>
  <si>
    <t>ADJ17193.1 hypothetical protein HacjB3_19278 [Halalkalicoccus jeotgali B3]  &gt;ELY41153.1 hypothetical protein C497_01907 [Halalkalicoccus  jeotgali B3]</t>
  </si>
  <si>
    <t>WP_254547486.1 ribbon-helix-helix domain-containing protein [Halomarina pelagica]</t>
  </si>
  <si>
    <t>WP_122089909.1 ribbon-helix-helix protein, CopG family [Halalkalicoccus subterraneus]</t>
  </si>
  <si>
    <t>RBI60045.1 hypothetical protein DMJ13_20425 [halophilic archaeon]</t>
  </si>
  <si>
    <t>RBI60432.1 CopG family transcriptional regulator [halophilic archaeon]</t>
  </si>
  <si>
    <t>WP_122088601.1 ribbon-helix-helix protein, CopG family [Halalkalicoccus subterraneus]</t>
  </si>
  <si>
    <t>DHIV-1_11</t>
  </si>
  <si>
    <t>WP_130169108.1 site-specific integrase [Natrinema altunense] &gt;RZH67994.1 site-specific  integrase [Natrinema altunense]</t>
  </si>
  <si>
    <t>WP_138653071.1 site-specific integrase [Natrinema pallidum] &gt;QCW03045.1 site-specific  integrase [Natrinema pallidum] &gt;XJC71993.1 tyrosine-type  recombinase/integrase [Natrinema pallidum]</t>
  </si>
  <si>
    <t>WP_006181992.1 site-specific integrase [Natrinema pellirubrum] &gt;AGB32610.1 phage  integrase family protein [Natrinema pellirubrum DSM 15624]  &gt;ELY73745.1 integrase family protein [Natrinema pellirubrum  DSM 15624]</t>
  </si>
  <si>
    <t>WP_373632541.1 tyrosine-type recombinase/integrase [Natrinema sp. H-ect1] &gt;MFA9503243.1  tyrosine-type recombinase/integrase [Natrinema sp.  H-ect1]</t>
  </si>
  <si>
    <t>WP_254799164.1 site-specific integrase [Natrinema hispanicum] &gt;SES70677.1 Phage  integrase family protein [Natrinema hispanicum]</t>
  </si>
  <si>
    <t>ELZ14051.1 integrase family protein [Natrinema thermotolerans DSM 11552]</t>
  </si>
  <si>
    <t>WP_076146295.1 site-specific integrase [Natrinema saccharevitans] &gt;OLZ41513.1  integrase [Natrinema saccharevitans]</t>
  </si>
  <si>
    <t>WP_006187147.1 site-specific integrase [Natrinema pallidum] &gt;ELY73136.1 integrase  family protein [Natrinema pallidum DSM 3751]</t>
  </si>
  <si>
    <t>WP_049964641.1 site-specific integrase [Natrinema thermotolerans] &gt;QCC57861.1  site-specific integrase [Natrinema thermotolerans] &gt;WMT08953.1  site-specific integrase [Natrinema thermotolerans]</t>
  </si>
  <si>
    <t>WP_238705293.1 site-specific integrase [Natrinema pallidum] &gt;XJC69876.1 tyrosine-type  recombinase/integrase [Natrinema pallidum]</t>
  </si>
  <si>
    <t>DHIV-1_12</t>
  </si>
  <si>
    <t>WP_121822828.1 hypothetical protein [Halostella salina]</t>
  </si>
  <si>
    <t>WP_092894111.1 hypothetical protein [Halopelagius inordinatus] &gt;SFH07667.1 hypothetical  protein SAMN04488063_0105 [Halopelagius inordinatus]</t>
  </si>
  <si>
    <t>WP_158206588.1 hypothetical protein [Halomarina oriensis] &gt;MWG36942.1 hypothetical  protein [Halomarina oriensis]</t>
  </si>
  <si>
    <t>WP_232572713.1 hypothetical protein [Halobacterium litoreum] &gt;MFC3476120.1 hypothetical  protein [Halobacterium litoreum] &gt;UHH14885.1 hypothetical  protein LT972_14730 [Halobacterium litoreum]</t>
  </si>
  <si>
    <t>WP_310894413.1 MULTISPECIES: hypothetical protein [unclassified Haloferax] &gt;MDS0243947.1  hypothetical protein [Haloferax sp. S2CR25] &gt;MDS0447068.1  hypothetical protein [Haloferax sp. S2CR25-2]</t>
  </si>
  <si>
    <t>WP_146047381.1 hypothetical protein [Haloferax marisrubri]</t>
  </si>
  <si>
    <t>WP_144859727.1 hypothetical protein [Haloferax volcanii] &gt;TVT89295.1 hypothetical  protein FQA18_18565 [Haloferax volcanii]</t>
  </si>
  <si>
    <t>WP_128081505.1 hypothetical protein [Haloferax sp. ATB1]</t>
  </si>
  <si>
    <t>WP_115879819.1 hypothetical protein [Haloferax sp. Atlit-12N] &gt;RDZ65868.1 hypothetical  protein C5B90_05825 [Haloferax sp. Atlit-12N]</t>
  </si>
  <si>
    <t>WP_380681109.1 hypothetical protein [Salinigranum sp. GCM10025319] &gt;MFC7146626.1  hypothetical protein [Salinigranum sp. GCM10025319] &gt;MFC7146867.1  hypothetical protein [Salinigranum sp. GCM10025319]</t>
  </si>
  <si>
    <t>DHIV-1_14</t>
  </si>
  <si>
    <t>WP_217284979.1 hypothetical protein [Haloarcula salina] &gt;MBV0903923.1 hypothetical  protein [Haloarcula salina]</t>
  </si>
  <si>
    <t>WP_336359058.1 hypothetical protein [Haloarcula sp. CGMCC 1.6347]</t>
  </si>
  <si>
    <t>WP_157689454.1 hypothetical protein [Haloplanus rallus] &gt;QGX94998.1 ATP-binding  protein [Haloplanus rallus]</t>
  </si>
  <si>
    <t>DHIV-1_15</t>
  </si>
  <si>
    <t>WP_257627742.1 hypothetical protein [Haloplanus salinarum]</t>
  </si>
  <si>
    <t>WP_380681100.1 hypothetical protein [Salinigranum sp. GCM10025319] &gt;MFC7146623.1  hypothetical protein [Salinigranum sp. GCM10025319]</t>
  </si>
  <si>
    <t>WP_380681846.1 AAA family ATPase [Salinigranum sp. GCM10025319] &gt;MFC7146869.1  AAA family ATPase [Salinigranum sp. GCM10025319]</t>
  </si>
  <si>
    <t>WP_008322890.1 hypothetical protein [Haloferax elongans] &gt;ELZ87496.1 hypothetical  protein C453_04059 [Haloferax elongans ATCC BAA-1513]</t>
  </si>
  <si>
    <t>WP_380629151.1 hypothetical protein [Salinibaculum sp. GCM10025337] &gt;MFC7131650.1  hypothetical protein [Salinibaculum sp. GCM10025337]</t>
  </si>
  <si>
    <t>WP_363467819.1 hypothetical protein [Halogeometricum borinquense]</t>
  </si>
  <si>
    <t>WP_162562456.1 hypothetical protein [Salinigranum rubrum]</t>
  </si>
  <si>
    <t>AUV82073.1 hypothetical protein C2R22_10780 [Salinigranum rubrum]</t>
  </si>
  <si>
    <t>WP_004044548.1 hypothetical protein [Haloferax volcanii] &gt;ADE04406.1 uncharacterized  protein HVO_0376 [Haloferax volcanii DS2] &gt;ELY25058.1  hypothetical protein C498_16823 [Haloferax volcanii DS2]  &gt;MBS8119040.1 hypothetical protein [Haloferax volcanii] &gt;MBS8124053.1  hypothetical protein [Haloferax volcanii] &gt;MBS8127922.1  hypothetical protein [Haloferax volcanii]</t>
  </si>
  <si>
    <t>WP_129783248.1 hypothetical protein [Halogeometricum borinquense] &gt;RYJ12754.1  hypothetical protein ELS19_01390 [Halogeometricum borinquense]</t>
  </si>
  <si>
    <t>DHIV-1_17</t>
  </si>
  <si>
    <t>WP_157689456.1 hypothetical protein [Haloplanus rallus] &gt;QGX95000.1 hypothetical  protein EI982_09455 [Haloplanus rallus]</t>
  </si>
  <si>
    <t>DHIV-1_19</t>
  </si>
  <si>
    <t>MFB6255261.1 hypothetical protein [Haloplanus sp.]</t>
  </si>
  <si>
    <t>DHIV-1_20</t>
  </si>
  <si>
    <t>WP_178917693.1 hypothetical protein [Natronomonas gomsonensis]</t>
  </si>
  <si>
    <t>MFB6255260.1 hypothetical protein [Haloplanus sp.]</t>
  </si>
  <si>
    <t>WP_103425759.1 hypothetical protein [Salinigranum rubrum] &gt;AUV82070.1 hypothetical  protein C2R22_10760 [Salinigranum rubrum]</t>
  </si>
  <si>
    <t>WP_257627745.1 hypothetical protein [Haloplanus salinarum]</t>
  </si>
  <si>
    <t>WP_008322881.1 hypothetical protein [Haloferax elongans] &gt;ELZ87492.1 hypothetical  protein C453_04039 [Haloferax elongans ATCC BAA-1513]</t>
  </si>
  <si>
    <t>WP_115879827.1 hypothetical protein [Haloferax sp. Atlit-12N] &gt;RDZ65873.1 hypothetical  protein C5B90_05855 [Haloferax sp. Atlit-12N]</t>
  </si>
  <si>
    <t>WP_177213417.1 hypothetical protein [Halopelagius inordinatus] &gt;SFH07472.1 hypothetical  protein SAMN04488063_0097 [Halopelagius inordinatus]</t>
  </si>
  <si>
    <t>WP_058826724.1 MULTISPECIES: hypothetical protein [unclassified Haloferax] &gt;RDZ54346.1  hypothetical protein C5C07_02085 [Haloferax sp. Atlit-4N]</t>
  </si>
  <si>
    <t>WP_251329582.1 hypothetical protein [Haloplanus sp. HW8-1]</t>
  </si>
  <si>
    <t>WP_050458541.1 hypothetical protein [Haloferax gibbonsii] &gt;AKU06518.1 hypothetical  protein ABY42_01700 [Haloferax gibbonsii]</t>
  </si>
  <si>
    <t>DHIV-1_21</t>
  </si>
  <si>
    <t>WP_178917694.1 hypothetical protein [Natronomonas gomsonensis]</t>
  </si>
  <si>
    <t>WP_257627746.1 hypothetical protein [Haloplanus salinarum]</t>
  </si>
  <si>
    <t>MFB6255259.1 hypothetical protein [Haloplanus sp.]</t>
  </si>
  <si>
    <t>WP_103425758.1 hypothetical protein [Salinigranum rubrum] &gt;AUV82069.1 hypothetical  protein C2R22_10755 [Salinigranum rubrum]</t>
  </si>
  <si>
    <t>WP_251329581.1 hypothetical protein [Haloplanus sp. HW8-1]</t>
  </si>
  <si>
    <t>WP_129783236.1 hypothetical protein [Halogeometricum borinquense] &gt;RYJ12748.1  hypothetical protein ELS19_01360 [Halogeometricum borinquense]</t>
  </si>
  <si>
    <t>WP_058826726.1 hypothetical protein [Haloferax sp. Q22]</t>
  </si>
  <si>
    <t>WP_008319722.1 hypothetical protein [Haloferax mucosum] &gt;ELZ94906.1 hypothetical  protein C440_07517 [Haloferax mucosum ATCC BAA-1512]</t>
  </si>
  <si>
    <t>DHIV-1_27</t>
  </si>
  <si>
    <t>WP_251327918.1 hypothetical protein [Haloplanus sp. HW8-1]</t>
  </si>
  <si>
    <t>WP_256406418.1 hypothetical protein [Haloplanus ruber] &gt;MFD1632281.1 hypothetical  protein [Haloplanus ruber]</t>
  </si>
  <si>
    <t>WP_114605393.1 hypothetical protein [Haloplanus rubicundus] &gt;AXG09473.1 hypothetical  protein DU484_06105 [Haloplanus rubicundus]</t>
  </si>
  <si>
    <t>WP_251329575.1 hypothetical protein [Haloplanus sp. HW8-1]</t>
  </si>
  <si>
    <t>WP_338905248.1 MULTISPECIES: hypothetical protein [unclassified Salinibaculum]  &gt;MFC7131661.1 hypothetical protein [Salinibaculum sp. GCM10025337]</t>
  </si>
  <si>
    <t>WP_257627753.1 hypothetical protein [Haloplanus salinarum]</t>
  </si>
  <si>
    <t>DHPV-1_1</t>
  </si>
  <si>
    <t>WP_324666270.1 hypothetical protein [Haloarcula sp. CK38]</t>
  </si>
  <si>
    <t>WP_217284984.1 hypothetical protein [Haloarcula salina] &gt;MBV0903928.1 hypothetical  protein [Haloarcula salina]</t>
  </si>
  <si>
    <t>WP_323192869.1 hypothetical protein [Halostella sp. PRR32]</t>
  </si>
  <si>
    <t>WP_336359064.1 hypothetical protein [Haloarcula sp. CGMCC 1.6347]</t>
  </si>
  <si>
    <t>WP_271963794.1 hypothetical protein [Halorubrum ezzemoulense] &gt;MDB2265994.1  hypothetical protein [Halorubrum ezzemoulense]</t>
  </si>
  <si>
    <t>WP_158202708.1 hypothetical protein [Halomarina oriensis] &gt;MWG32982.1 hypothetical  protein [Halomarina oriensis]</t>
  </si>
  <si>
    <t>WP_159525329.1 hypothetical protein [Halobacterium bonnevillei] &gt;MXR19757.1  hypothetical protein [Halobacterium bonnevillei]</t>
  </si>
  <si>
    <t>WP_232569893.1 hypothetical protein [Halobacterium litoreum] &gt;MFC3478729.1 hypothetical  protein [Halobacterium litoreum] &gt;UHH12422.1 hypothetical  protein LT972_09655 [Halobacterium litoreum]</t>
  </si>
  <si>
    <t>MFB6199008.1 hypothetical protein [Halobacteriaceae archaeon]</t>
  </si>
  <si>
    <t>WP_179269768.1 hypothetical protein [Halorarum salinum] &gt;QLG63183.1 hypothetical  protein HUG12_16170 [Halorarum salinum]</t>
  </si>
  <si>
    <t>DHPV-1_2</t>
  </si>
  <si>
    <t>YP_005454295.1 ORF1 [Halogeometricum pleomorphic virus 1] &gt;AFD04022.1 ORF1 [Halogeometricum  pleomorphic virus 1]</t>
  </si>
  <si>
    <t>DHPV-1_4</t>
  </si>
  <si>
    <t>WP_256545925.1 hypothetical protein [Halobellus inordinatus]</t>
  </si>
  <si>
    <t>WP_074792775.1 hypothetical protein [Haloferax larsenii] &gt;SEK90710.1 hypothetical  protein SAMN04488691_102127 [Haloferax larsenii]</t>
  </si>
  <si>
    <t>WP_348606946.1 hypothetical protein [Halobaculum sp. QDC11]</t>
  </si>
  <si>
    <t>UVE51843.1 hypothetical protein KU306_06015 [Haloferax larsenii]</t>
  </si>
  <si>
    <t>WP_258303174.1 hypothetical protein [Haloferax larsenii]</t>
  </si>
  <si>
    <t>WP_284030585.1 hypothetical protein [Halobaculum lipolyticum] &gt;MDM9626094.1  hypothetical protein [Rhizobium sp. S152] &gt;MFC7069669.1 hypothetical  protein [Halobaculum lipolyticum]</t>
  </si>
  <si>
    <t>WP_222915938.1 hypothetical protein [Halobaculum rubrum] &gt;QZX99800.1 hypothetical  protein K6T25_01435 [Halobaculum rubrum] &gt;QZX99837.1 hypothetical  protein K6T25_01630 [Halobaculum rubrum]</t>
  </si>
  <si>
    <t>WP_008576937.1 MULTISPECIES: hypothetical protein [Haloferax] &gt;ELZ57853.1 hypothetical  protein C460_11163 [Haloferax sp. ATCC BAA-646] &gt;ELZ62638.1  hypothetical protein C459_12540 [Haloferax sp. ATCC  BAA-645] &gt;ELZ63804.1 hypothetical protein C458_15147 [Haloferax  sp. ATCC BAA-644] &gt;RDZ30218.1 hypothetical protein DEQ67_16650  [Haloferax sp. Atlit-48N] &gt;RDZ36828.1 hypothetical  protein C5B88_01650 [Haloferax sp. Atlit-24N]</t>
  </si>
  <si>
    <t>WP_239638784.1 MULTISPECIES: hypothetical protein [unclassified Haloferax]</t>
  </si>
  <si>
    <t>WP_159662273.1 hypothetical protein [Halobaculum saliterrae] &gt;MXR39808.1 hypothetical  protein [Halobaculum saliterrae]</t>
  </si>
  <si>
    <t>DHPV-1_5</t>
  </si>
  <si>
    <t>WP_348606943.1 DUF378 domain-containing protein [Halobaculum sp. QDC11]</t>
  </si>
  <si>
    <t>WP_222915936.1 DUF378 domain-containing protein [Halobaculum rubrum] &gt;QZX99799.1  DUF378 domain-containing protein [Halobaculum rubrum] &gt;QZX99836.1  DUF378 domain-containing protein [Halobaculum rubrum]</t>
  </si>
  <si>
    <t>DHPV-1_6</t>
  </si>
  <si>
    <t>WP_127014746.1 MULTISPECIES: hypothetical protein [Haloarcula] &gt;NHX41332.1 hypothetical  protein [Haloarcula sp. R1-2]</t>
  </si>
  <si>
    <t>WP_064288531.1 MULTISPECIES: hypothetical protein [unclassified Haloarcula]  &gt;KZX46796.1 hypothetical protein AV929_00255 [Haloarcula sp.  K1] &gt;MUV49102.1 hypothetical protein [Haloarcula sp. CBA1122]</t>
  </si>
  <si>
    <t>WP_004515355.1 hypothetical protein [Haloarcula vallismortis] &gt;EMA10918.1 hypothetical  protein C437_02762 [Haloarcula vallismortis ATCC  29715] &gt;SDW25087.1 hypothetical protein SAMN05443574_102131  [Haloarcula vallismortis]</t>
  </si>
  <si>
    <t>WP_188852658.1 hypothetical protein [Haloarcula argentinensis] &gt;GGM40370.1 hypothetical  protein GCM10009006_21850 [Haloarcula argentinensis]</t>
  </si>
  <si>
    <t>WP_191906181.1 MULTISPECIES: hypothetical protein [unclassified Haloarcula]</t>
  </si>
  <si>
    <t>WP_170083222.1 hypothetical protein [Haloarcula rubripromontorii]</t>
  </si>
  <si>
    <t>WP_053969020.1 hypothetical protein [Haloarcula rubripromontorii] &gt;KOX91998.1  hypothetical protein AMS69_15745 [Haloarcula rubripromontorii]</t>
  </si>
  <si>
    <t>WP_165897418.1 hypothetical protein [Haloarcula sp. JP-Z28] &gt;NHN65135.1 hypothetical  protein [Haloarcula sp. JP-Z28]</t>
  </si>
  <si>
    <t>WP_121577365.1 hypothetical protein [Haloarcula sp. Atlit-47R] &gt;RLM47880.1 hypothetical  protein DVK00_05085 [Haloarcula sp. Atlit-47R]</t>
  </si>
  <si>
    <t>WP_121511747.1 hypothetical protein [Haloarcula sp. Atlit-7R] &gt;RLM96220.1 hypothetical  protein D3D01_07285 [Haloarcula sp. Atlit-7R]</t>
  </si>
  <si>
    <t>DHPV-1_7</t>
  </si>
  <si>
    <t>WP_151135016.1 MULTISPECIES: hypothetical protein [Haloferax] &gt;KAB1185670.1  hypothetical protein Hfx1149_14635 [Haloferax sp. CBA1149] &gt;KAB1185832.1  hypothetical protein Hfx1149_14530 [Haloferax sp.  CBA1149] &gt;KAB1186899.1 hypothetical protein Hfx1149_02190  [Haloferax sp. CBA1149] &gt;MRW79529.1 hypothetical protein [Haloferax  marinisediminis] &gt;MRW81921.1 hypothetical protein [Haloferax  marinisediminis]</t>
  </si>
  <si>
    <t>WP_097379264.1 hypothetical protein [Natrinema ejinorense] &gt;PCR90316.1 hypothetical  protein CP557_07055 [Natrinema ejinorense]</t>
  </si>
  <si>
    <t>WP_224214632.1 hypothetical protein [Natrinema longum]</t>
  </si>
  <si>
    <t>YP_010772537.1 hypothetical protein QIT43_gp14 [Saline Natrinema sp. J7-1 virus  2] &gt;AFO55980.2 hypothetical protein NJ7G_0724 [Natrinema  sp. J7-2] &gt;UUT36785.1 hypothetical protein SNJ2_gp14 [Saline  Natrinema sp. J7-1 virus 2]</t>
  </si>
  <si>
    <t>DHPV-1_8</t>
  </si>
  <si>
    <t>OYR80243.1 hypothetical protein DJ71_15220 [Halorubrum sp. E3]</t>
  </si>
  <si>
    <t>WP_322530355.1 hypothetical protein [Halorubrum sp. AD140] &gt;MDZ5810059.1 hypothetical  protein [Halorubrum sp. AD140]</t>
  </si>
  <si>
    <t>YP_009819969.1 ORF6 [Halorubrum pleomorphic virus 11] &gt;QAS68907.1 ORF6 [Halorubrum  pleomorphic virus 11]</t>
  </si>
  <si>
    <t>YP_009819956.1 ORF6 [Halorubrum pleomorphic virus 10] &gt;QAS68826.1 ORF6 [Halorubrum  pleomorphic virus 10]</t>
  </si>
  <si>
    <t>YP_009819940.1 ORF6 [Halorubrum pleomorphic virus 12] &gt;QAS68810.1 ORF6 [Halorubrum  pleomorphic virus 12]</t>
  </si>
  <si>
    <t>WP_226929108.1 hypothetical protein [Halorubrum halophilum]</t>
  </si>
  <si>
    <t>WP_233559428.1 MULTISPECIES: hypothetical protein [unclassified Halorubrum]</t>
  </si>
  <si>
    <t>WP_241964285.1 hypothetical protein [Halorubrum sp. 48-1-W]</t>
  </si>
  <si>
    <t>RLM63624.1 hypothetical protein DVK08_16185 [Halorubrum sp. Atlit-9R] &gt;RLM77099.1  hypothetical protein DVK05_14440 [Halorubrum sp. Atlit-8R]</t>
  </si>
  <si>
    <t>WP_159359209.1 hypothetical protein [Halorubrum terrestre] &gt;MYL69137.1 hypothetical  protein [Halorubrum terrestre]</t>
  </si>
  <si>
    <t>DHPV-1_9</t>
  </si>
  <si>
    <t>YP_005454301.1 ORF7 [Halogeometricum pleomorphic virus 1] &gt;AFD04028.1 ORF7 [Halogeometricum  pleomorphic virus 1]</t>
  </si>
  <si>
    <t>WP_112077361.1 hypothetical protein [Halorubrum sp. 48-1-W] &gt;RAW46891.1 hypothetical  protein DQW50_00410 [Halorubrum sp. 48-1-W]</t>
  </si>
  <si>
    <t>WP_032073165.1 hypothetical protein [Halorubrum sp. T3] &gt;AGI12352.1 hypothetical  protein [Halorubrum sp. T3]</t>
  </si>
  <si>
    <t>WP_271959989.1 hypothetical protein [Halorubrum ezzemoulense] &gt;MDB2239659.1  hypothetical protein [Halorubrum ezzemoulense]</t>
  </si>
  <si>
    <t>YP_009819941.1 ORF7 [Halorubrum pleomorphic virus 12] &gt;YP_009819970.1 ORF7 [Halorubrum  pleomorphic virus 11] &gt;QAS68811.1 ORF7 [Halorubrum  pleomorphic virus 12] &gt;QAS68908.1 ORF7 [Halorubrum pleomorphic  virus 11]</t>
  </si>
  <si>
    <t>WP_223174191.1 ATP-binding protein [Halorubrum aquaticum] &gt;GAA0515049.1 hypothetical  protein GCM10008992_13650 [Halorubrum aquaticum] &gt;SFH40428.1  hypothetical protein SAMN04488066_10349 [Halorubrum  aquaticum]</t>
  </si>
  <si>
    <t>YP_009819957.1 ORF7 [Halorubrum pleomorphic virus 10] &gt;QAS68827.1 ORF7 [Halorubrum  pleomorphic virus 10]</t>
  </si>
  <si>
    <t>WP_079234045.1 ATP-binding protein [Halolamina sp. CBA1230] &gt;QKY20600.1 ATP-binding  protein [Halolamina sp. CBA1230]</t>
  </si>
  <si>
    <t>WAU40588.1 hypothetical protein HRPV13_gp07 [Halorubrum pleomorphic virus  13]</t>
  </si>
  <si>
    <t>OYR80242.1 hypothetical protein DJ71_15215 [Halorubrum sp. E3]</t>
  </si>
  <si>
    <t>DHPV-1_11</t>
  </si>
  <si>
    <t>WP_159662259.1 hypothetical protein [Halobaculum saliterrae] &gt;MXR39801.1 hypothetical  protein [Halobaculum saliterrae]</t>
  </si>
  <si>
    <t>WP_348606925.1 hypothetical protein [Halobaculum sp. QDC11]</t>
  </si>
  <si>
    <t>WP_008319708.1 hypothetical protein [Haloferax mucosum] &gt;ELZ94891.1 hypothetical  protein C440_07442 [Haloferax mucosum ATCC BAA-1512]</t>
  </si>
  <si>
    <t>WP_006825417.1 MULTISPECIES: hypothetical protein [Halobacteriales] &gt;ELY92883.1  hypothetical protein C484_08168 [Natrialba taiwanensis DSM  12281] &gt;ELZ16319.1 hypothetical protein C476_17127 [Natrinema  limicola JCM 13563] &gt;EMA56867.1 hypothetical protein C451_00100  [Halococcus thailandensis JCM 13552] &gt;UVW56709.1 hypothetical  protein [Haloferax volcanii pleomorphic virus 1]</t>
  </si>
  <si>
    <t>WP_149081588.1 hypothetical protein [Natrialba swarupiae] &gt;MCW8172796.1 hypothetical  protein [Natrialba swarupiae] &gt;TYT61797.1 hypothetical  protein FYC77_11165 [Natrialba swarupiae]</t>
  </si>
  <si>
    <t>WP_396610810.1 hypothetical protein [Haloferax sp. S1W] &gt;XJZ17532.1 hypothetical  protein ACH9L7_11315 [Haloferax sp. S1W]</t>
  </si>
  <si>
    <t>YP_005454303.1 ORF9 [Halogeometricum pleomorphic virus 1] &gt;AFD04030.1 ORF9 [Halogeometricum  pleomorphic virus 1]</t>
  </si>
  <si>
    <t>WP_369693804.1 hypothetical protein [Halomicrobium sp. LC1Hm] &gt;QGA84112.1 hypothetical  protein LC1Hm_3086 [Halomicrobium sp. LC1Hm]</t>
  </si>
  <si>
    <t>WP_188975324.1 hypothetical protein [Haloarcula sebkhae] &gt;MFB9810399.1 hypothetical  protein [Haloarcula sebkhae] &gt;GGK56689.1 hypothetical  protein GCM10009067_06460 [Haloarcula sebkhae]</t>
  </si>
  <si>
    <t>WP_208628730.1 hypothetical protein [Halomicrobium sp. IBSBa] &gt;MBO4249198.1  hypothetical protein [Halomicrobium sp. IBSBa]</t>
  </si>
  <si>
    <t>DHPV-1_12</t>
  </si>
  <si>
    <t>ELK44128.1 hypothetical protein D320_22114 [Haloferax sp. BAB-2207]</t>
  </si>
  <si>
    <t>WP_115860522.1 MULTISPECIES: hypothetical protein [Haloferax] &gt;RDZ41598.1 hypothetical  protein C5B89_06550 [Haloferax sp. Atlit-47N] &gt;GGC53160.1  hypothetical protein GCM10007209_13570 [Haloferax sulfurifontis]</t>
  </si>
  <si>
    <t>WP_157690372.1 hypothetical protein [Haloplanus rallus] &gt;QGX95914.1 hypothetical  protein EI982_14530 [Haloplanus rallus]</t>
  </si>
  <si>
    <t>NLV04072.1 hypothetical protein [Haloferax volcanii] &gt;QIB80145.1 hypothetical  protein G3A49_15690 [Haloferax volcanii]</t>
  </si>
  <si>
    <t>DHPV-1_13</t>
  </si>
  <si>
    <t>WP_323192881.1 hypothetical protein [Halostella sp. PRR32]</t>
  </si>
  <si>
    <t>WP_121598452.1 HTH domain-containing protein [Halorubrum sp. Atlit-26R] &gt;RLM62481.1  ArsR family transcriptional regulator [Halorubrum sp.  Atlit-26R]</t>
  </si>
  <si>
    <t>WP_222914135.1 helix-turn-helix domain-containing protein [Natrinema sp. SYSU  A 869]</t>
  </si>
  <si>
    <t>WP_049925967.1 HTH domain-containing protein [Natronomonas moolapensis]</t>
  </si>
  <si>
    <t>CCQ35416.1 HTH domain protein [Natronomonas moolapensis 8.8.11]</t>
  </si>
  <si>
    <t>MFB6094820.1 ArsR family transcriptional regulator [Halodesulfurarchaeum sp.]</t>
  </si>
  <si>
    <t>MFB6267698.1 ArsR family transcriptional regulator [Halodesulfurarchaeum sp.]</t>
  </si>
  <si>
    <t>WP_006067918.1 helix-turn-helix transcriptional regulator [Natronorubrum bangense]  &gt;ELY43122.1 hypothetical protein C494_19022 [Natronorubrum  bangense JCM 10635] &gt;QCC53224.1 ArsR family transcriptional  regulator [Natronorubrum bangense] &gt;QCC56083.1 ArsR family  transcriptional regulator [Natronorubrum bangense]</t>
  </si>
  <si>
    <t>WP_373606585.1 ArsR family transcriptional regulator [Natronorubrum sp. A-ect3]  &gt;MFA9424957.1 ArsR family transcriptional regulator [Natronorubrum  sp. A-ect3]</t>
  </si>
  <si>
    <t>WP_076609699.1 hypothetical protein [Natronorubrum thiooxidans] &gt;SIS06635.1  Predicted transcriptional regulator [Natronorubrum thiooxidans]</t>
  </si>
  <si>
    <t>DHSV-1_1</t>
  </si>
  <si>
    <t>WLW38201.1 hypothetical protein [Halorubrum spindle-shaped virus-BLv25]</t>
  </si>
  <si>
    <t>DHSV-1_2</t>
  </si>
  <si>
    <t>WLW38200.1 hypothetical protein [Halorubrum spindle-shaped virus-BLv25]</t>
  </si>
  <si>
    <t>DHSV-1_6</t>
  </si>
  <si>
    <t>WP_336135560.1 hypothetical protein [Natronomonas amylolytica]</t>
  </si>
  <si>
    <t>WP_159484960.1 hypothetical protein [Halorubrum sp. JWXQ-INN 858] &gt;MWV64283.1  hypothetical protein [Halorubrum sp. JWXQ-INN 858]</t>
  </si>
  <si>
    <t>WP_058364899.1 hypothetical protein [Haloparvum sedimenti]</t>
  </si>
  <si>
    <t>WP_137694961.1 MULTISPECIES: hypothetical protein [unclassified Halorubrum]  &gt;TKX52959.1 hypothetical protein EXE42_14830 [Halorubrum sp.  SP3] &gt;TKX64504.1 hypothetical protein EXE45_16485 [Halorubrum  sp. SP9] &gt;TKX85456.1 hypothetical protein EXE43_13555 [Halorubrum  sp. SS5]</t>
  </si>
  <si>
    <t>WP_121596749.1 hypothetical protein [Halorubrum sp. Atlit-26R] &gt;RLM68642.1 hypothetical  protein DVK07_09060 [Halorubrum sp. Atlit-26R]</t>
  </si>
  <si>
    <t>WP_006112222.1 hypothetical protein [Halorubrum coriense] &gt;ELZ49585.1 hypothetical  protein C464_03886 [Halorubrum coriense DSM 10284] &gt;QRG24099.1  hypothetical protein HrrHm2_030 [Halorubrum virus  Humcor2]</t>
  </si>
  <si>
    <t>WP_015910474.1 hypothetical protein [Halorubrum lacusprofundi] &gt;ACM57336.1 hypothetical  protein Hlac_1754 [Halorubrum lacusprofundi ATCC  49239] &gt;MCG1006056.1 hypothetical protein [Halorubrum lacusprofundi]</t>
  </si>
  <si>
    <t>WP_215086170.1 hypothetical protein [Halorubrum sp. 2020YC2] &gt;QWC18139.1 hypothetical  protein KI388_08105 [Halorubrum sp. 2020YC2]</t>
  </si>
  <si>
    <t>YP_005454260.1 ORF3 [Halorubrum pleomorphic virus 2] &gt;YP_005454287.1 ORF3 [Halorubrum  pleomorphic virus 6] &gt;AFD03987.1 ORF3 [Halorubrum  pleomorphic virus 2] &gt;AFD04014.1 ORF3 [Halorubrum pleomorphic  virus 6]</t>
  </si>
  <si>
    <t>WP_049912143.1 MULTISPECIES: hypothetical protein [Halorubrum] &gt;MDB2261555.1  hypothetical protein [Halorubrum ezzemoulense] &gt;MDB2267686.1  hypothetical protein [Halorubrum ezzemoulense] &gt;MDB2274484.1  hypothetical protein [Halorubrum ezzemoulense] &gt;MDB9280523.1  hypothetical protein [Halorubrum ezzemoulense] &gt;MDB9284298.1  hypothetical protein [Halorubrum ezzemoulense]</t>
  </si>
  <si>
    <t>DHSV-1_8</t>
  </si>
  <si>
    <t>HHV03819.1 hypothetical protein [Bacteroidales bacterium]</t>
  </si>
  <si>
    <t>DHSV-1_14</t>
  </si>
  <si>
    <t>WP_292484207.1 hypothetical protein [Methanohalobium sp.]</t>
  </si>
  <si>
    <t>WP_292484122.1 hypothetical protein [Methanohalobium sp.]</t>
  </si>
  <si>
    <t>DHSV-1_16</t>
  </si>
  <si>
    <t>WLW38172.1 hypothetical protein [Halorubrum spindle-shaped virus-BLv25]</t>
  </si>
  <si>
    <t>WP_259134864.1 helix-turn-helix domain-containing protein [Methanosalsum natronophilum]  &gt;MCS3924103.1 putative membrane protein [Methanosalsum  natronophilum]</t>
  </si>
  <si>
    <t>WP_103989857.1 helix-turn-helix domain-containing protein [Halobellus limi]  &gt;QCC47540.1 helix-turn-helix domain-containing protein [Halobellus  limi] &gt;SEF52034.1 hypothetical protein SAMN04488133_0023  [Halobellus limi]</t>
  </si>
  <si>
    <t>WP_271970483.1 zonular occludens toxin domain-containing protein [Halorubrum  ezzemoulense] &gt;MDB2293723.1 zonular occludens toxin domain-containing  protein [Halorubrum ezzemoulense]</t>
  </si>
  <si>
    <t>MDR9445992.1 winged helix-turn-helix domain-containing protein [Haloquadratum  sp.]</t>
  </si>
  <si>
    <t>WP_182013507.1 ATP-binding protein [Haloquadratum walsbyi]</t>
  </si>
  <si>
    <t>WP_292484215.1 hypothetical protein [Methanohalobium sp.]</t>
  </si>
  <si>
    <t>MDR9412692.1 hypothetical protein [Haloferacaceae archaeon]</t>
  </si>
  <si>
    <t>WP_256030976.1 helix-turn-helix transcriptional regulator [Natronomonas aquatica]  &gt;MCQ4334825.1 hypothetical protein [Natronomonas aquatica]</t>
  </si>
  <si>
    <t>WP_271969840.1 helix-turn-helix transcriptional regulator, partial [Halorubrum  ezzemoulense] &gt;MDB2287192.1 helix-turn-helix transcriptional  regulator [Halorubrum ezzemoulense]</t>
  </si>
  <si>
    <t>DHTV-1_1</t>
  </si>
  <si>
    <t>MFB6236906.1 hypothetical protein [Halopenitus sp.]</t>
  </si>
  <si>
    <t>MEK6830585.1 TFIIB-type zinc ribbon-containing protein [Nanoarchaeota archaeon]</t>
  </si>
  <si>
    <t>MDP2925389.1 TFIIB-type zinc ribbon-containing protein [Nanoarchaeota archaeon]</t>
  </si>
  <si>
    <t>MEN9625779.1 hypothetical protein [archaeon]</t>
  </si>
  <si>
    <t>UZE93831.1 MAG: transcription initiation factor IIB [Candidatus Pacearchaeota  archaeon]</t>
  </si>
  <si>
    <t>PSP37025.1 MAG: transcription initiation factor IIB 2, partial [Halobacteriales  archaeon QH_2_66_30]</t>
  </si>
  <si>
    <t>PSP59989.1 MAG: transcription initiation factor IIB 2, partial [Halobacteriales  archaeon QH_7_66_37]</t>
  </si>
  <si>
    <t>MEK6848401.1 hypothetical protein [Nanoarchaeota archaeon]</t>
  </si>
  <si>
    <t>MFC6720152.1 transcription initiation factor IIB family protein [Natrialbaceae  archaeon GCM10025896]</t>
  </si>
  <si>
    <t>MEK6936335.1 TFIIB-type zinc ribbon-containing protein [Nanoarchaeota archaeon]</t>
  </si>
  <si>
    <t>DHTV-1_2</t>
  </si>
  <si>
    <t>MFB6236907.1 hypothetical protein [Halopenitus sp.]</t>
  </si>
  <si>
    <t>DHTV-1_3</t>
  </si>
  <si>
    <t>MFB6236908.1 hypothetical protein [Halopenitus sp.]</t>
  </si>
  <si>
    <t>DHTV-1_4</t>
  </si>
  <si>
    <t>MFB6236909.1 hypothetical protein [Halopenitus sp.]</t>
  </si>
  <si>
    <t>DHTV-1_6</t>
  </si>
  <si>
    <t>MFB6236910.1 hypothetical protein [Halopenitus sp.]</t>
  </si>
  <si>
    <t>DHTV-1_7</t>
  </si>
  <si>
    <t>MFB6236911.1 hypothetical protein [Halopenitus sp.]</t>
  </si>
  <si>
    <t>YP_008058436.1 hypothetical protein M201_gp77 [Haloarcula californiae tailed  virus 2] &gt;AGM11843.1 hypothetical protein HCTV2_74 [Haloarcula  californiae tailed virus 2]</t>
  </si>
  <si>
    <t>DHTV-1_11</t>
  </si>
  <si>
    <t>MFB6236912.1 hypothetical protein [Halopenitus sp.]</t>
  </si>
  <si>
    <t>DHTV-1_13</t>
  </si>
  <si>
    <t>MFB6236913.1 hypothetical protein [Halopenitus sp.]</t>
  </si>
  <si>
    <t>DHTV-1_15</t>
  </si>
  <si>
    <t>MFB6236914.1 hypothetical protein [Halopenitus sp.]</t>
  </si>
  <si>
    <t>DHTV-1_17</t>
  </si>
  <si>
    <t>MFB6236915.1 hypothetical protein [Halopenitus sp.]</t>
  </si>
  <si>
    <t>DHTV-1_20</t>
  </si>
  <si>
    <t>MFB6236917.1 hypothetical protein [Halopenitus sp.]</t>
  </si>
  <si>
    <t>DHTV-1_21</t>
  </si>
  <si>
    <t>MFB6236918.1 hypothetical protein [Halopenitus sp.]</t>
  </si>
  <si>
    <t>DHTV-1_23</t>
  </si>
  <si>
    <t>MFB6236919.1 hypothetical protein [Halopenitus sp.]</t>
  </si>
  <si>
    <t>DHTV-1_26</t>
  </si>
  <si>
    <t>MFB6236920.1 hypothetical protein [Halopenitus sp.]</t>
  </si>
  <si>
    <t>DHTV-1_30</t>
  </si>
  <si>
    <t>MFB6236921.1 hypothetical protein [Halopenitus sp.]</t>
  </si>
  <si>
    <t>DHTV-1_31</t>
  </si>
  <si>
    <t>MFB6236922.1 hypothetical protein [Halopenitus sp.]</t>
  </si>
  <si>
    <t>DHTV-1_34</t>
  </si>
  <si>
    <t>MFB6236923.1 hypothetical protein [Halopenitus sp.]</t>
  </si>
  <si>
    <t>DHTV-1_35</t>
  </si>
  <si>
    <t>MFB6236924.1 winged helix-turn-helix domain-containing protein [Halopenitus  sp.]</t>
  </si>
  <si>
    <t>WP_006076013.1 helix-turn-helix domain-containing protein [Halococcus saccharolyticus]  &gt;EMA47603.1 hypothetical protein C449_01032 [Halococcus  saccharolyticus DSM 5350]</t>
  </si>
  <si>
    <t>WP_394743341.1 helix-turn-helix transcriptional regulator [Natronococcus roseus]</t>
  </si>
  <si>
    <t>YP_008059596.1 exonuclease [Haloarcula californiae tailed virus 1] &gt;AGM11897.1  DNA polymerase II small subunit [Haloarcula californiae tailed  virus 1]</t>
  </si>
  <si>
    <t>UBF23019.1 calcineurin-like phosphoesterase domain, ApaH type [Haloarcula  virus HCTV-16]</t>
  </si>
  <si>
    <t>YP_008059077.1 exonuclease [Halovirus HCTV-5] &gt;AGM11645.1 DNA polymerase II  small subunit [Halovirus HCTV-5]</t>
  </si>
  <si>
    <t>YP_007378940.1 exonuclease [Haloarcula vallismortis tailed virus 1] &gt;AGC34404.1  YonJ-like protein [Haloarcula vallismortis tailed virus  1] &gt;UBF22841.1 calcineurin-like phosphoesterase domain, ApaH  type [Haloarcula virus HVTV-2]</t>
  </si>
  <si>
    <t>WP_006665538.1 hypothetical protein [Natrialba aegyptia] &gt;ELZ05578.1 hypothetical  protein C480_10370 [Natrialba aegyptia DSM 13077]</t>
  </si>
  <si>
    <t>WP_144049968.1 hypothetical protein [Halorubrum sp. C191]</t>
  </si>
  <si>
    <t>PHQ43928.1 hypothetical protein Z052_01960 [Halorubrum sp. C191]</t>
  </si>
  <si>
    <t>DHTV-1_36</t>
  </si>
  <si>
    <t>SEW10473.1 hypothetical protein SAMN05216285_2259 [Natrinema salifodinae]</t>
  </si>
  <si>
    <t>WP_049991299.1 hypothetical protein [Natrinema salifodinae]</t>
  </si>
  <si>
    <t>DHTV-1_37</t>
  </si>
  <si>
    <t>MFB6236925.1 hypothetical protein [Halopenitus sp.]</t>
  </si>
  <si>
    <t>MAK55870.1 hypothetical protein [Pusillimonas sp.]</t>
  </si>
  <si>
    <t>WP_273072657.1 hypothetical protein [Marinobacter sp.] &gt;MAK51471.1 hypothetical  protein [Marinobacter sp.]</t>
  </si>
  <si>
    <t>WP_306676305.1 hypothetical protein [Halobellus sp. H-GB7] &gt;MDQ2053247.1 hypothetical  protein [Halobellus sp. H-GB7]</t>
  </si>
  <si>
    <t>WP_135807349.1 hypothetical protein [Halorussus marinus]</t>
  </si>
  <si>
    <t>WP_094530725.1 hypothetical protein [Halorubrum halodurans] &gt;OYR57718.1 hypothetical  protein DJ70_04990 [Halorubrum halodurans]</t>
  </si>
  <si>
    <t>MDR9381820.1 hypothetical protein [Natronomonas sp.]</t>
  </si>
  <si>
    <t>RLC88169.1 MAG: hypothetical protein DRJ03_03785 [Chloroflexota bacterium]</t>
  </si>
  <si>
    <t>WP_094582475.1 hypothetical protein [Halorubrum ezzemoulense] &gt;OYR72721.1 hypothetical  protein DJ78_02045 [Halorubrum ezzemoulense]</t>
  </si>
  <si>
    <t>WP_271969526.1 hypothetical protein [Halorubrum ezzemoulense] &gt;MDB2286683.1  hypothetical protein [Halorubrum ezzemoulense]</t>
  </si>
  <si>
    <t>DHTV-1_38</t>
  </si>
  <si>
    <t>MFB6236926.1 hypothetical protein [Halopenitus sp.]</t>
  </si>
  <si>
    <t>WP_179171708.1 hypothetical protein [Halorarum halophilum] &gt;QLG30134.1 hypothetical  protein HUG10_21340 [Halorarum halophilum]</t>
  </si>
  <si>
    <t>MAK37451.1 hypothetical protein [Flavobacteriaceae bacterium]</t>
  </si>
  <si>
    <t>QDP59883.1 MAG: hypothetical protein GOVbin709_7 [Prokaryotic dsDNA virus  sp.]</t>
  </si>
  <si>
    <t>MEK9695550.1 phage portal protein [Candidatus Poseidoniales archaeon]</t>
  </si>
  <si>
    <t>QDP62535.1 MAG: hypothetical protein Unbinned2404contig1000_12 [Prokaryotic  dsDNA virus sp.]</t>
  </si>
  <si>
    <t>MAK37853.1 hypothetical protein [Flavobacteriaceae bacterium]</t>
  </si>
  <si>
    <t>MAR83254.1 hypothetical protein [Legionellales bacterium]</t>
  </si>
  <si>
    <t>QDP49852.1 MAG: hypothetical protein GOVbin1511_62 [Prokaryotic dsDNA virus  sp.]</t>
  </si>
  <si>
    <t>MAL00703.1 hypothetical protein [Alcaligenaceae bacterium]</t>
  </si>
  <si>
    <t>DHTV-1_39</t>
  </si>
  <si>
    <t>MFB6236927.1 hypothetical protein [Halopenitus sp.]</t>
  </si>
  <si>
    <t>DHTV-1_41</t>
  </si>
  <si>
    <t>MFB6236928.1 hypothetical protein [Halopenitus sp.]</t>
  </si>
  <si>
    <t>DHTV-1_42</t>
  </si>
  <si>
    <t>MFB6236929.1 hypothetical protein [Halopenitus sp.]</t>
  </si>
  <si>
    <t>DHTV-1_43</t>
  </si>
  <si>
    <t>MFB6236930.1 hypothetical protein [Halopenitus sp.]</t>
  </si>
  <si>
    <t>RLF28105.1 MAG: hypothetical protein DRN14_04600 [Thermoplasmata archaeon]</t>
  </si>
  <si>
    <t>WP_179171744.1 hypothetical protein [Halorarum halophilum] &gt;QLG30170.1 hypothetical  protein HUG10_21520 [Halorarum halophilum]</t>
  </si>
  <si>
    <t>RLE66992.1 MAG: hypothetical protein DRJ38_00030 [Thermoprotei archaeon]</t>
  </si>
  <si>
    <t>RLG74823.1 MAG: hypothetical protein DRO14_05275 [Thermoprotei archaeon]</t>
  </si>
  <si>
    <t>RLF09462.1 MAG: hypothetical protein DRJ69_04605 [Thermoprotei archaeon]</t>
  </si>
  <si>
    <t>TSA56948.1 MAG: hypothetical protein D4R42_02590 [bacterium]</t>
  </si>
  <si>
    <t>RLF93901.1 MAG: hypothetical protein DRN50_06415, partial [Thermococci archaeon]</t>
  </si>
  <si>
    <t>RLG43896.1 MAG: hypothetical protein DRN81_05685, partial [Thermoproteota  archaeon]</t>
  </si>
  <si>
    <t>KXH76250.1 MAG: hypothetical protein AM326_03050 [Candidatus Thorarchaeota  archaeon SMTZ-45]</t>
  </si>
  <si>
    <t>DHTV-1_44</t>
  </si>
  <si>
    <t>MFB6236931.1 hypothetical protein [Halopenitus sp.]</t>
  </si>
  <si>
    <t>DHTV-1_45</t>
  </si>
  <si>
    <t>MFB6236932.1 hypothetical protein [Halopenitus sp.]</t>
  </si>
  <si>
    <t>DHTV-1_46</t>
  </si>
  <si>
    <t>MFB6236933.1 hypothetical protein [Halopenitus sp.]</t>
  </si>
  <si>
    <t>DHTV-1_47</t>
  </si>
  <si>
    <t>MFB6236934.1 hypothetical protein [Halopenitus sp.]</t>
  </si>
  <si>
    <t>DHTV-1_48</t>
  </si>
  <si>
    <t>MFB6236935.1 HK97 gp10 family phage protein [Halopenitus sp.]</t>
  </si>
  <si>
    <t>DHTV-1_49</t>
  </si>
  <si>
    <t>MFB6236936.1 hypothetical protein [Halopenitus sp.]</t>
  </si>
  <si>
    <t>DHTV-1_50</t>
  </si>
  <si>
    <t>MFB6236937.1 phage tail tube protein [Halopenitus sp.]</t>
  </si>
  <si>
    <t>WP_015591109.1 phage tail tube protein [Archaeoglobus sulfaticallidus] &gt;AGK61511.1  hypothetical protein Asulf_01533 [Archaeoglobus sulfaticallidus  PM70-1]</t>
  </si>
  <si>
    <t>MFA4971944.1 phage tail tube protein [bacterium]</t>
  </si>
  <si>
    <t>RLG34236.1 MAG: hypothetical protein DRN97_03045 [Methanosarcinales archaeon]</t>
  </si>
  <si>
    <t>RLG22212.1 MAG: hypothetical protein DRN72_02555, partial [Methanosarcinales  archaeon]</t>
  </si>
  <si>
    <t>WP_048183623.1 hypothetical protein [Methanosarcina siciliae] &gt;AKB37355.1 hypothetical  protein MSSAC_2765 [Methanosarcina siciliae C2J]</t>
  </si>
  <si>
    <t>WP_048180664.1 hypothetical protein [Methanosarcina siciliae] &gt;AKB35622.1 hypothetical  protein MSSAC_1032 [Methanosarcina siciliae C2J]</t>
  </si>
  <si>
    <t>WP_181493287.1 phage tail tube protein [Methanococcus maripaludis] &gt;MBA2858294.1  hypothetical protein [Methanococcus maripaludis]</t>
  </si>
  <si>
    <t>HRT38790.1 phage tail tube protein [Rectinema sp.]</t>
  </si>
  <si>
    <t>MCK5431799.1 hypothetical protein [Gammaproteobacteria bacterium]</t>
  </si>
  <si>
    <t>DHTV-1_51</t>
  </si>
  <si>
    <t>MFB6236938.1 hypothetical protein [Halopenitus sp.]</t>
  </si>
  <si>
    <t>DHTV-1_53</t>
  </si>
  <si>
    <t>MFB6236939.1 LamG-like jellyroll fold domain-containing protein [Halopenitus  sp.]</t>
  </si>
  <si>
    <t>MFB6236940.1 LamG-like jellyroll fold domain-containing protein [Halopenitus  sp.]</t>
  </si>
  <si>
    <t>RLG24506.1 MAG: hypothetical protein DRN85_07570 [Methanosarcinales archaeon]</t>
  </si>
  <si>
    <t>MFA7171214.1 DUF2341 domain-containing protein [Candidatus Paceibacterota  bacterium]</t>
  </si>
  <si>
    <t>NIP25430.1 hypothetical protein [Phycisphaerae bacterium] &gt;NIV10561.1 hypothetical  protein [Fodinibius sp.] &gt;NIP53177.1 hypothetical  protein [Phycisphaerae bacterium] &gt;NIS52211.1 hypothetical  protein [Phycisphaerae bacterium] &gt;NIU09735.1 hypothetical protein  [Phycisphaerae bacterium]</t>
  </si>
  <si>
    <t>KPJ66835.1 MAG: hypothetical protein AMJ43_06675 [Coxiella sp. DG_40]</t>
  </si>
  <si>
    <t>WP_015591117.1 hypothetical protein [Archaeoglobus sulfaticallidus] &gt;AGK61519.1  hypothetical protein Asulf_01541 [Archaeoglobus sulfaticallidus  PM70-1]</t>
  </si>
  <si>
    <t>MBI4894662.1 hypothetical protein [Candidatus Aenigmatarchaeota archaeon]</t>
  </si>
  <si>
    <t>MEW6096815.1 DUF2341 domain-containing protein [bacterium]</t>
  </si>
  <si>
    <t>WP_338685913.1 LamG-like jellyroll fold domain-containing protein [Haloferula  helveola] &gt;BCX49356.1 Ig-like domain-containing protein [Haloferula  helveola] &gt;GAA5476785.1 hypothetical protein Hhel01_00260  [Haloferula helveola]</t>
  </si>
  <si>
    <t>DHTV-1_54</t>
  </si>
  <si>
    <t>DHTV-1_55</t>
  </si>
  <si>
    <t>MFB6236941.1 hypothetical protein [Halopenitus sp.]</t>
  </si>
  <si>
    <t>DHTV-1_56</t>
  </si>
  <si>
    <t>MFB6236942.1 hypothetical protein [Halopenitus sp.]</t>
  </si>
  <si>
    <t>WP_297884360.1 hypothetical protein [uncultured Halorubrum sp.]</t>
  </si>
  <si>
    <t>WP_049966969.1 hypothetical protein [Natrinema thermotolerans] &gt;QCC57349.1 hypothetical  protein DVR14_01320 [Natrinema thermotolerans]</t>
  </si>
  <si>
    <t>WP_226043501.1 hypothetical protein [Natrinema sp. DC36]</t>
  </si>
  <si>
    <t>WP_090615508.1 hypothetical protein [Natrinema salaciae]</t>
  </si>
  <si>
    <t>WP_235218320.1 hypothetical protein [Natrinema halophilum] &gt;UHQ96485.1 hypothetical  protein HYG82_23470 [Natrinema halophilum]</t>
  </si>
  <si>
    <t>SEQ31372.1 hypothetical protein SAMN04489841_1432 [Natrinema salaciae]</t>
  </si>
  <si>
    <t>WP_049991298.1 hypothetical protein [Natrinema salifodinae] &gt;SEW10482.1 hypothetical  protein SAMN05216285_2260 [Natrinema salifodinae]</t>
  </si>
  <si>
    <t>WP_277525055.1 hypothetical protein [Natrinema salsiterrestre] &gt;MDF9748385.1  hypothetical protein [Natrinema salsiterrestre]</t>
  </si>
  <si>
    <t>WP_265109190.1 hypothetical protein [Halosolutus halophilus]</t>
  </si>
  <si>
    <t>DHTV-1_57</t>
  </si>
  <si>
    <t>MFB6236943.1 phage tail tape measure protein [Halopenitus sp.]</t>
  </si>
  <si>
    <t>MCK5643556.1 phage tail tape measure protein [Gammaproteobacteria bacterium]</t>
  </si>
  <si>
    <t>HUT58983.1 phage tail tape measure protein [Phycisphaerae bacterium]</t>
  </si>
  <si>
    <t>MCR9089878.1 phage tail tape measure protein [Pseudomonadota bacterium]</t>
  </si>
  <si>
    <t>RLF41053.1 MAG: phage tail tape measure protein, partial [Thermoplasmata  archaeon]</t>
  </si>
  <si>
    <t>MEM4846267.1 phage tail tape measure protein [Thermosphaera sp.]</t>
  </si>
  <si>
    <t>MEM1691893.1 phage tail tape measure protein [Thermofilaceae archaeon]</t>
  </si>
  <si>
    <t>WP_350165793.1 phage tail tape measure protein [Algiphilus sp.] &gt;MEQ8511231.1  phage tail tape measure protein [Algiphilus sp.] &gt;MEQ8793611.1  phage tail tape measure protein [Algiphilus sp.] &gt;MEQ9141662.1  phage tail tape measure protein [Algiphilus sp.] &gt;MEQ9492513.1  phage tail tape measure protein [Algiphilus sp.]</t>
  </si>
  <si>
    <t>WP_373023033.1 phage tail tape measure protein [Sulfuricurvum sp.] &gt;MFA5216853.1  phage tail tape measure protein [Sulfuricurvum sp.]</t>
  </si>
  <si>
    <t>WP_322521149.1 phage tail tape measure protein [Guyparkeria halophila] &gt;WQH16134.1  phage tail tape measure protein [Guyparkeria halophila]</t>
  </si>
  <si>
    <t>DHTV-1_58</t>
  </si>
  <si>
    <t>MFB6236944.1 hypothetical protein [Halopenitus sp.]</t>
  </si>
  <si>
    <t>DHTV-1_59</t>
  </si>
  <si>
    <t>SOV24267.1 conserved Plasmodium membrane protein, unknown function [Plasmodium  sp. DRC-Itaito]</t>
  </si>
  <si>
    <t>XP_049800225.1 mucin-2-like [Schistocerca nitens]</t>
  </si>
  <si>
    <t>AYJ74812.1 hypothetical protein phiMa_29 [Thermus phage phiMa]</t>
  </si>
  <si>
    <t>XKB90002.1 hypothetical protein Cumys_13 [Thermus phage Cumys]</t>
  </si>
  <si>
    <t>WP_126178188.1 hypothetical protein [Thermus scotoductus] &gt;RTG94098.1 hypothetical  protein CSW49_09215 [Thermus scotoductus] &gt;RTH02033.1  hypothetical protein CSW45_08765 [Thermus scotoductus] &gt;RTH07590.1  hypothetical protein CSW46_09650 [Thermus scotoductus]  &gt;RTH09146.1 hypothetical protein CSW44_09905 [Thermus scotoductus]  &gt;RTH16427.1 hypothetical protein CSW39_09265 [Thermus  scotoductus]</t>
  </si>
  <si>
    <t>XP_046991300.1 putative uncharacterized protein DDB_G0282133 [Schistocerca americana]</t>
  </si>
  <si>
    <t>WP_126204656.1 hypothetical protein [Thermus scotoductus] &gt;RTI15314.1 hypothetical  protein CSW27_06110 [Thermus scotoductus]</t>
  </si>
  <si>
    <t>WP_256533670.1 hypothetical protein [Halovivax cerinus] &gt;MFC3957439.1 hypothetical  protein [Halovivax cerinus]</t>
  </si>
  <si>
    <t>WP_244346589.1 hypothetical protein [Thermus thermophilus] &gt;BDG27174.1 hypothetical  protein TthSNM66_18100 [Thermus thermophilus]</t>
  </si>
  <si>
    <t>DHTV-1_60</t>
  </si>
  <si>
    <t>MFB6236945.1 radical SAM protein [Halopenitus sp.]</t>
  </si>
  <si>
    <t>WP_256533671.1 radical SAM protein [Halovivax cerinus] &gt;MFC3957440.1 radical  SAM protein [Halovivax cerinus]</t>
  </si>
  <si>
    <t>WP_327054022.1 radical SAM protein [Halomicrococcus gelatinilyticus]</t>
  </si>
  <si>
    <t>WP_372611585.1 radical SAM protein [Halomonas sp.]</t>
  </si>
  <si>
    <t>WP_256533666.1 radical SAM protein [Halovivax cerinus] &gt;MFC3957435.1 radical  SAM protein [Halovivax cerinus]</t>
  </si>
  <si>
    <t>MFB6199724.1 radical SAM protein [Candidatus Nanohaloarchaea archaeon]</t>
  </si>
  <si>
    <t>WP_336350746.1 radical SAM protein [Halorubellus litoreus] &gt;MFC6953793.1 radical  SAM protein [Halorubellus litoreus]</t>
  </si>
  <si>
    <t>WP_163523530.1 radical SAM protein [Halorussus sp. MSC15.2] &gt;NEU58751.1 radical  SAM protein [Halorussus sp. MSC15.2]</t>
  </si>
  <si>
    <t>WP_135855222.1 radical SAM protein [Halorussus salinus]</t>
  </si>
  <si>
    <t>WP_254270557.1 radical SAM protein [Halorussus aquaticus] &gt;MFC4451368.1 radical  SAM protein [Halorussus aquaticus] &gt;MFC4827131.1 radical  SAM protein [Halorussus aquaticus]</t>
  </si>
  <si>
    <t>DHTV-1_61</t>
  </si>
  <si>
    <t>MFB6236946.1 hypothetical protein [Halopenitus sp.]</t>
  </si>
  <si>
    <t>MFB6199723.1 hypothetical protein [Candidatus Nanohaloarchaea archaeon]</t>
  </si>
  <si>
    <t>WP_327054023.1 hypothetical protein [Halomicrococcus gelatinilyticus]</t>
  </si>
  <si>
    <t>WP_256533667.1 hypothetical protein [Halovivax cerinus] &gt;MFC3957436.1 hypothetical  protein [Halovivax cerinus]</t>
  </si>
  <si>
    <t>EGQ40193.1 MAG: Sec-independent protein secretion pathway component TatC  [Candidatus Nanosalinarum sp. J07AB56]</t>
  </si>
  <si>
    <t>WP_254766055.1 DUF483 domain-containing protein [Salinilacihabitans rarus]</t>
  </si>
  <si>
    <t>WP_164730883.1 DUF483 domain-containing protein [Anoxybacter fermentans] &gt;AZR72540.1  hypothetical protein BBF96_03560 [Anoxybacter fermentans]</t>
  </si>
  <si>
    <t>HQD24819.1 hypothetical protein [Methanoculleus sp.]</t>
  </si>
  <si>
    <t>HPT62209.1 hypothetical protein [Bacillota bacterium]</t>
  </si>
  <si>
    <t>HPT62398.1 hypothetical protein [Bacillota bacterium]</t>
  </si>
  <si>
    <t>DHTV-1_62</t>
  </si>
  <si>
    <t>MFB6236947.1 hypothetical protein [Halopenitus sp.]</t>
  </si>
  <si>
    <t>DHTV-1_63</t>
  </si>
  <si>
    <t>MFB6236948.1 hypothetical protein [Halopenitus sp.]</t>
  </si>
  <si>
    <t>DHTV-1_64</t>
  </si>
  <si>
    <t>MFB6236949.1 hypothetical protein [Halopenitus sp.]</t>
  </si>
  <si>
    <t>DHTV-1_65</t>
  </si>
  <si>
    <t>MFB6236950.1 glycosyltransferase family 2 protein [Halopenitus sp.]</t>
  </si>
  <si>
    <t>HPO57129.1 hypothetical protein [Ignavibacteriaceae bacterium]</t>
  </si>
  <si>
    <t>MFA7133325.1 hypothetical protein [Bacteroidales bacterium]</t>
  </si>
  <si>
    <t>MCK9458824.1 glycosyltransferase [Pseudomonadota bacterium]</t>
  </si>
  <si>
    <t>MDP2864531.1 hypothetical protein [bacterium]</t>
  </si>
  <si>
    <t>HPT62208.1 glycosyltransferase [Bacillota bacterium]</t>
  </si>
  <si>
    <t>MFA5378270.1 hypothetical protein [Dehalococcoidia bacterium]</t>
  </si>
  <si>
    <t>NLH78900.1 hypothetical protein [Acidobacteriota bacterium]</t>
  </si>
  <si>
    <t>TET69519.1 MAG: hypothetical protein E3J56_09470, partial [Candidatus Aminicenantes  bacterium]</t>
  </si>
  <si>
    <t>MDR3567989.1 hypothetical protein [Syntrophobacteraceae bacterium]</t>
  </si>
  <si>
    <t>DHTV-1_67</t>
  </si>
  <si>
    <t>MFB6236951.1 hypothetical protein [Halopenitus sp.]</t>
  </si>
  <si>
    <t>TET91457.1 MAG: hypothetical protein E3J35_02490 [Methanomassiliicoccales  archaeon]</t>
  </si>
  <si>
    <t>DHTV-1_68</t>
  </si>
  <si>
    <t>WP_122105196.1 MULTISPECIES: hypothetical protein [Haloferacaceae] &gt;MFC5135872.1  hypothetical protein [Halorubrum glutamatedens]</t>
  </si>
  <si>
    <t>WP_281195691.1 hypothetical protein [Halorubrum sp. F4]</t>
  </si>
  <si>
    <t>MDY6818787.1 hypothetical protein [Candidatus Chewarchaeum aethiopicum]</t>
  </si>
  <si>
    <t>WP_099254733.1 hypothetical protein [Halorubrum persicum] &gt;OYR81993.1 hypothetical  protein DJ71_12565 [Halorubrum sp. E3] &gt;PHQ39553.1 hypothetical  protein DJ69_05760 [Halorubrum persicum]</t>
  </si>
  <si>
    <t>WP_136361825.1 hypothetical protein [Halobellus limi] &gt;SEG48145.1 hypothetical  protein SAMN04488133_2332 [Halobellus limi]</t>
  </si>
  <si>
    <t>WP_149784486.1 hypothetical protein [Halorubrum aquaticum] &gt;GAA0510937.1 hypothetical  protein GCM10008992_07950 [Halorubrum aquaticum] &gt;SFH56826.1  hypothetical protein SAMN04488066_10947 [Halorubrum  aquaticum]</t>
  </si>
  <si>
    <t>MDX1747067.1 hypothetical protein [Halobacteriales archaeon]</t>
  </si>
  <si>
    <t>WP_256307206.1 hypothetical protein [Halobellus litoreus] &gt;MFD1686736.1 hypothetical  protein [Halobellus litoreus]</t>
  </si>
  <si>
    <t>WP_095636465.1 hypothetical protein [Halorubrum salipaludis] &gt;PAU84108.1 hypothetical  protein CK500_06640 [Halorubrum salipaludis]</t>
  </si>
  <si>
    <t>WP_332325608.1 hypothetical protein [Halolamina sp.] &gt;MEF8801968.1 hypothetical  protein [Halolamina sp.] &gt;MEF8859233.1 hypothetical protein  [Halolamina sp.]</t>
  </si>
  <si>
    <t>DHTV-1_69</t>
  </si>
  <si>
    <t>MFB6236952.1 hypothetical protein [Halopenitus sp.]</t>
  </si>
  <si>
    <t>DHTV-1_70</t>
  </si>
  <si>
    <t>MFB6236953.1 hypothetical protein [Halopenitus sp.]</t>
  </si>
  <si>
    <t>DHTV-1_71</t>
  </si>
  <si>
    <t>MFB6236954.1 hypothetical protein [Halopenitus sp.]</t>
  </si>
  <si>
    <t>DHTV-1_72</t>
  </si>
  <si>
    <t>MFB6236955.1 ERCC4 domain-containing protein [Halopenitus sp.]</t>
  </si>
  <si>
    <t>MEM7817191.1 ERCC4 domain-containing protein [Candidatus Aenigmatarchaeota  archaeon]</t>
  </si>
  <si>
    <t>MEM2352441.1 ERCC4 domain-containing protein [Thermoproteota archaeon]</t>
  </si>
  <si>
    <t>MCW4040792.1 helix-hairpin-helix domain-containing protein [Candidatus Bathyarchaeota  archaeon]</t>
  </si>
  <si>
    <t>MCL4411709.1 helix-hairpin-helix domain-containing protein [Candidatus Marsarchaeota  archaeon] &gt;MCL5100078.1 helix-hairpin-helix domain-containing  protein [Candidatus Marsarchaeota archaeon]</t>
  </si>
  <si>
    <t>HDO69580.1 ERCC4-type nuclease [Thermoplasmatales archaeon] &gt;HEX17495.1  ERCC4-type nuclease [Thermoplasmatales archaeon]</t>
  </si>
  <si>
    <t>MCK5403564.1 ERCC4-type nuclease [Candidatus Bathyarchaeota archaeon]</t>
  </si>
  <si>
    <t>MCW4037524.1 helix-hairpin-helix domain-containing protein [Candidatus Bathyarchaeota  archaeon]</t>
  </si>
  <si>
    <t>MCD6542278.1 ERCC4-type nuclease [Thermoplasmata archaeon]</t>
  </si>
  <si>
    <t>RLF45105.1 MAG: ERCC4-type nuclease [Thermoplasmata archaeon] &gt;HDD57668.1  ERCC4-type nuclease [Thermoplasmatales archaeon]</t>
  </si>
  <si>
    <t>DHTV-1_73</t>
  </si>
  <si>
    <t>DAU71963.1 MAG TPA: hypothetical protein [Caudoviricetes sp.]</t>
  </si>
  <si>
    <t>WP_191321550.1 hypothetical protein [Camelimonas fluminis] &gt;MFC3638860.1 hypothetical  protein [Camelimonas fluminis] &gt;GHE83006.1 hypothetical  protein GCM10019059_45100 [Camelimonas fluminis]</t>
  </si>
  <si>
    <t>DAK44511.1 MAG TPA: hypothetical protein [Caudoviricetes sp.]</t>
  </si>
  <si>
    <t>WP_314776412.1 hypothetical protein [Cardiobacterium hominis] &gt;MFC2279483.1  hypothetical protein [Cardiobacterium hominis] &gt;DAK39462.1 MAG  TPA: hypothetical protein [Caudoviricetes sp.]</t>
  </si>
  <si>
    <t>WP_392406372.1 hypothetical protein [Cardiobacterium hominis] &gt;XID45724.1 hypothetical  protein ACF3OJ_03080 [Cardiobacterium hominis]</t>
  </si>
  <si>
    <t>DAS05815.1 MAG TPA: hypothetical protein [Caudoviricetes sp.]</t>
  </si>
  <si>
    <t>DAY45372.1 MAG TPA: hypothetical protein [Caudoviricetes sp.]</t>
  </si>
  <si>
    <t>WP_298078746.1 hypothetical protein [uncultured Cardiobacterium sp.] &gt;MFC2406276.1  hypothetical protein [Cardiobacterium sp.]</t>
  </si>
  <si>
    <t>RMH21580.1 MAG: hypothetical protein D6698_02475 [Gammaproteobacteria bacterium]</t>
  </si>
  <si>
    <t>WP_004139363.1 hypothetical protein [Cardiobacterium hominis] &gt;EEV89530.1 hypothetical  protein HMPREF0198_0311 [Cardiobacterium hominis  ATCC 15826] &gt;VEG76935.1 Uncharacterised protein [Cardiobacterium  hominis]</t>
  </si>
  <si>
    <t>DHTV-1_74</t>
  </si>
  <si>
    <t>MFB6236956.1 DUF932 domain-containing protein [Halopenitus sp.]</t>
  </si>
  <si>
    <t>RSD36558.1 MAG: hypothetical protein CI952_75 [Methanohalophilus sp.]</t>
  </si>
  <si>
    <t>DHTV-1_75</t>
  </si>
  <si>
    <t>MFB6236957.1 hypothetical protein [Halopenitus sp.]</t>
  </si>
  <si>
    <t>DHTV-1_76</t>
  </si>
  <si>
    <t>MFB6236958.1 HNH endonuclease [Halopenitus sp.]</t>
  </si>
  <si>
    <t>WP_229775419.1 HNH endonuclease signature motif containing protein [Haloarcula  sebkhae] &gt;MFB9813620.1 HNH endonuclease [Haloarcula sebkhae]</t>
  </si>
  <si>
    <t>GGK84755.1 hypothetical protein GCM10009067_41150 [Haloarcula sebkhae]</t>
  </si>
  <si>
    <t>WP_103426578.1 HNH endonuclease [Salinigranum rubrum] &gt;AUV82889.1 hypothetical  protein C2R22_15620 [Salinigranum rubrum]</t>
  </si>
  <si>
    <t>WP_245851547.1 HNH endonuclease, partial [Halorubrum persicum]</t>
  </si>
  <si>
    <t>WP_342809337.1 HNH endonuclease signature motif containing protein [Natronosalvus  hydrolyticus] &gt;MCU4753012.1 HNH endonuclease [Natronosalvus  hydrolyticus]</t>
  </si>
  <si>
    <t>PHQ39396.1 HNH endonuclease [Halorubrum persicum]</t>
  </si>
  <si>
    <t>ELY77177.1 HNH endonuclease [Natrinema gari JCM 14663] &gt;MUV57053.1 HNH endonuclease  [Halogeometricum sp. CBA1124] &gt;OYR59534.1 HNH endonuclease  [Halorubrum ezzemoulense]</t>
  </si>
  <si>
    <t>WP_080505442.1 HNH endonuclease [Haloarcula argentinensis] &gt;MDS0255935.1 HNH  endonuclease [Haloarcula argentinensis] &gt;GAA3880589.1 hypothetical  protein GCM10022627_37030 [Haloarcula argentinensis]</t>
  </si>
  <si>
    <t>EMA58868.1 HNH endonuclease [Halorubrum lipolyticum DSM 21995]</t>
  </si>
  <si>
    <t>DHTV-1_77</t>
  </si>
  <si>
    <t>MFB6236959.1 helix-turn-helix transcriptional regulator [Halopenitus sp.]</t>
  </si>
  <si>
    <t>WP_058985004.1 PadR family transcriptional regulator [Halobacterium sp. CBA1132]</t>
  </si>
  <si>
    <t>MFB6187560.1 PadR family transcriptional regulator [Halobacteriaceae archaeon]  &gt;MFB6187722.1 PadR family transcriptional regulator [Halobacteriaceae  archaeon] &gt;MFB6254019.1 PadR family transcriptional  regulator [Halobacteriaceae archaeon]</t>
  </si>
  <si>
    <t>WP_080508413.1 PadR family transcriptional regulator [Haloparvum sedimenti]</t>
  </si>
  <si>
    <t>WP_058571103.1 PadR family transcriptional regulator [Haloferax profundi] &gt;KTG30313.1  PadR family transcriptional regulator [Haloferax profundi]</t>
  </si>
  <si>
    <t>WP_253521259.1 MULTISPECIES: PadR family transcriptional regulator [Halorussus]  &gt;MFC4551623.1 PadR family transcriptional regulator [Halorussus  sp. GCM10023401] &gt;USZ78257.1 PadR family transcriptional  regulator [Halorussus vallis]</t>
  </si>
  <si>
    <t>RBI61228.1 PadR family transcriptional regulator [halophilic archaeon]</t>
  </si>
  <si>
    <t>MFB6125062.1 helix-turn-helix transcriptional regulator [Halanaeroarchaeum  sp.]</t>
  </si>
  <si>
    <t>WP_241982729.1 helix-turn-helix transcriptional regulator [Halorubrum sp. ASP121]</t>
  </si>
  <si>
    <t>TKX49986.1 DNA-binding protein [Halorubrum sp. ASP121]</t>
  </si>
  <si>
    <t>DHTV-1_78</t>
  </si>
  <si>
    <t>MFB6236960.1 hypothetical protein [Halopenitus sp.]</t>
  </si>
  <si>
    <t>WP_179171627.1 hypothetical protein [Halorarum halophilum] &gt;QLG30053.1 hypothetical  protein HUG10_20935 [Halorarum halophilum]</t>
  </si>
  <si>
    <t>MBV9211629.1 ATP-dependent DNA ligase [Acidobacteriota bacterium]</t>
  </si>
  <si>
    <t>NMJ76512.1 ATP-dependent DNA ligase [Candidatus Nanohaloarchaea archaeon]</t>
  </si>
  <si>
    <t>WP_297499762.1 ATP-dependent DNA ligase [Thermococcus sp.]</t>
  </si>
  <si>
    <t>RLJ08474.1 MAG: DNA ligase [Candidatus Aenigmatarchaeota archaeon]</t>
  </si>
  <si>
    <t>WP_297478040.1 ATP-dependent DNA ligase [Thermococcus sp.]</t>
  </si>
  <si>
    <t>WP_167907496.1 ATP-dependent DNA ligase [Thermococcus sp. CX2] &gt;NJE85321.1 ATP-dependent  DNA ligase [Thermococcus sp. CX2]</t>
  </si>
  <si>
    <t>WP_297549463.1 ATP-dependent DNA ligase [Thermococcus sp.]</t>
  </si>
  <si>
    <t>WP_297518928.1 ATP-dependent DNA ligase [Thermococcus sp.]</t>
  </si>
  <si>
    <t>DHTV-1_79</t>
  </si>
  <si>
    <t>MFB6236961.1 hypothetical protein [Halopenitus sp.]</t>
  </si>
  <si>
    <t>DHTV-1_80</t>
  </si>
  <si>
    <t>MFB6236962.1 hypothetical protein [Halopenitus sp.]</t>
  </si>
  <si>
    <t>YP_008059419.1 hypothetical protein M199_gp125 [Halogranum tailed virus 1] &gt;AGM11541.1  hypothetical protein HGTV1_244 [Halogranum tailed  virus 1]</t>
  </si>
  <si>
    <t>YP_008059048.1 hypothetical protein M200_gp006 [Halovirus HCTV-5] &gt;AGM11617.1  hypothetical protein HCTV5_6 [Halovirus HCTV-5]</t>
  </si>
  <si>
    <t>DHTV-1_81</t>
  </si>
  <si>
    <t>MFB6236963.1 hypothetical protein [Halopenitus sp.]</t>
  </si>
  <si>
    <t>DHTV-1_82</t>
  </si>
  <si>
    <t>MFB6236964.1 hypothetical protein [Halopenitus sp.]</t>
  </si>
  <si>
    <t>DHTV-1_83</t>
  </si>
  <si>
    <t>MFB6236965.1 hypothetical protein [Halopenitus sp.]</t>
  </si>
  <si>
    <t>MCK5027942.1 hypothetical protein [Candidatus Paceibacterota bacterium]</t>
  </si>
  <si>
    <t>RSD36498.1 MAG: Uncharacterized protein CI952_15 [Methanohalophilus sp.]</t>
  </si>
  <si>
    <t>NLD67022.1 hypothetical protein [Thermoproteota archaeon]</t>
  </si>
  <si>
    <t>MBU4154395.1 hypothetical protein [Pseudomonadota bacterium]</t>
  </si>
  <si>
    <t>OGM01673.1 MAG: hypothetical protein A3K72_00630 [Candidatus Woesearchaeota  archaeon RBG_13_36_6]</t>
  </si>
  <si>
    <t>XHA59769.1 MAG: hypothetical protein [Poseidoniales virus]</t>
  </si>
  <si>
    <t>XHA59931.1 MAG: hypothetical protein [Poseidoniales virus]</t>
  </si>
  <si>
    <t>MAA64961.1 hypothetical protein [Alteromonadaceae bacterium]</t>
  </si>
  <si>
    <t>NDB66387.1 hypothetical protein [Methanobacteriota archaeon]</t>
  </si>
  <si>
    <t>DHTV-1_84</t>
  </si>
  <si>
    <t>MFB6236966.1 hypothetical protein [Halopenitus sp.]</t>
  </si>
  <si>
    <t>DHTV-1_86</t>
  </si>
  <si>
    <t>MFB6236967.1 hypothetical protein [Halopenitus sp.]</t>
  </si>
  <si>
    <t>YP_007379052.1 endonuclease [Haloarcula vallismortis tailed virus 1] &gt;AGC34516.1  hypothetical protein HVTV1_147 [Haloarcula vallismortis  tailed virus 1] &gt;UBF22956.1 HNH endonuclease [Haloarcula virus  HVTV-2]</t>
  </si>
  <si>
    <t>WP_226043451.1 HNH endonuclease [Natrinema sp. DC36]</t>
  </si>
  <si>
    <t>YP_007378947.1 HNH endonuclease [Haloarcula vallismortis tailed virus 1] &gt;AGC34411.1  hypothetical protein HVTV1_41 [Haloarcula vallismortis  tailed virus 1] &gt;UBF22848.1 HNH endonuclease [Haloarcula  virus HVTV-2]</t>
  </si>
  <si>
    <t>YP_007378959.1 endonuclease [Haloarcula vallismortis tailed virus 1] &gt;AGC34423.1  hypothetical protein HVTV1_53 [Haloarcula vallismortis  tailed virus 1] &gt;UBF22860.1 HNH endonuclease [Haloarcula virus  HVTV-2]</t>
  </si>
  <si>
    <t>YP_008059098.1 endonuclease [Halovirus HCTV-5] &gt;AGM11666.1 HNH protein [Halovirus  HCTV-5]</t>
  </si>
  <si>
    <t>YP_008059084.1 endonuclease [Halovirus HCTV-5] &gt;AGM11652.1 HNH protein [Halovirus  HCTV-5]</t>
  </si>
  <si>
    <t>YP_007378939.1 HNH endonuclease [Haloarcula vallismortis tailed virus 1] &gt;AGC34403.1  hypothetical protein HVTV1_33 [Haloarcula vallismortis  tailed virus 1] &gt;UBF22840.1 HNH endonuclease [Haloarcula  virus HVTV-2]</t>
  </si>
  <si>
    <t>WP_311241406.1 HNH endonuclease [Haloarcula argentinensis] &gt;MDS0256057.1 HNH  endonuclease [Haloarcula argentinensis] &gt;GAA3882836.1 HNH endonuclease  [Haloarcula argentinensis]</t>
  </si>
  <si>
    <t>MCF7805284.1 hypothetical protein [Candidatus Neomarinimicrobiota bacterium]  &gt;MCF7828375.1 hypothetical protein [Candidatus Neomarinimicrobiota  bacterium] &gt;MCF7881031.1 hypothetical protein [Candidatus  Neomarinimicrobiota bacterium]</t>
  </si>
  <si>
    <t>DHTV-1_87</t>
  </si>
  <si>
    <t>MFB6236968.1 hypothetical protein [Halopenitus sp.]</t>
  </si>
  <si>
    <t>HPC12987.1 hypothetical protein [Bacteroidales bacterium]</t>
  </si>
  <si>
    <t>HRT38378.1 hypothetical protein [Rectinema sp.] &gt;HRU33984.1 hypothetical  protein [Bacteroidales bacterium]</t>
  </si>
  <si>
    <t>MDP3013529.1 hypothetical protein [Candidatus Subteraquimicrobiales bacterium]</t>
  </si>
  <si>
    <t>MDI3501808.1 hypothetical protein [Thermoanaerobacter sp.]</t>
  </si>
  <si>
    <t>MCK4670865.1 hypothetical protein [Nanoarchaeota archaeon]</t>
  </si>
  <si>
    <t>MAE82642.1 hypothetical protein [Flammeovirgaceae bacterium]</t>
  </si>
  <si>
    <t>RLC34376.1 MAG: hypothetical protein DRZ76_02785 [Candidatus Nealsonbacteria  bacterium]</t>
  </si>
  <si>
    <t>MEM5866354.1 hypothetical protein [Candidatus Aenigmatarchaeota archaeon]</t>
  </si>
  <si>
    <t>QGH71211.1 hypothetical protein [Methanobacterium virus PhiF1]</t>
  </si>
  <si>
    <t>DHTV-1_88</t>
  </si>
  <si>
    <t>MFB6236969.1 hypothetical protein [Halopenitus sp.]</t>
  </si>
  <si>
    <t>DHTV-1_89</t>
  </si>
  <si>
    <t>MFB6236970.1 RecB family exonuclease [Halopenitus sp.]</t>
  </si>
  <si>
    <t>MBW3663003.1 PD-(D/E)XK nuclease family protein [Actinomycetota bacterium]</t>
  </si>
  <si>
    <t>MBQ2226913.1 PD-(D/E)XK nuclease family protein [Methanobrevibacter sp.] &gt;MBQ2352738.1  PD-(D/E)XK nuclease family protein [Methanobrevibacter  sp.]</t>
  </si>
  <si>
    <t>DHTV-1_91</t>
  </si>
  <si>
    <t>MFB6236971.1 DNA polymerase domain-containing protein [Halopenitus sp.]</t>
  </si>
  <si>
    <t>MBC7115044.1 ribonuclease H-like domain-containing protein [Candidatus Mnemosynella  bozhongmuii] &gt;MDI3502398.1 polymerase, archaea type  [Archaeoglobi archaeon] &gt;MDK2781672.1 polymerase, archaea  type [Archaeoglobi archaeon]</t>
  </si>
  <si>
    <t>WP_377074944.1 DNA-directed DNA polymerase, partial [Natronoarchaeum mannanilyticum]  &gt;MFC6730140.1 DNA-directed DNA polymerase [Natronoarchaeum  mannanilyticum]</t>
  </si>
  <si>
    <t>WP_343774156.1 DNA-directed DNA polymerase [Natronoarchaeum mannanilyticum]  &gt;GAA0674813.1 DNA polymerase elongation subunit [Natronoarchaeum  mannanilyticum]</t>
  </si>
  <si>
    <t>HMB49844.1 DNA-directed DNA polymerase [Natronoarchaeum rubrum]</t>
  </si>
  <si>
    <t>WP_256392073.1 DNA-directed DNA polymerase [Natronoarchaeum rubrum]</t>
  </si>
  <si>
    <t>OFV67703.1 MAG: DNA polymerase elongation subunit (family b) [Candidatus  Syntrophoarchaeum caldarius]</t>
  </si>
  <si>
    <t>RLG35717.1 MAG: DNA polymerase [Methanosarcinales archaeon]</t>
  </si>
  <si>
    <t>WP_310553789.1 DNA-directed DNA polymerase [Halodesulfurarchaeum sp. HSR-GB]  &gt;MDR5657239.1 DNA-directed DNA polymerase [Halodesulfurarchaeum  sp. HSR-GB]</t>
  </si>
  <si>
    <t>WP_071933021.1 DNA-directed DNA polymerase [Halodesulfurarchaeum formicicum]  &gt;APE95469.1 DNA polymerase I [Halodesulfurarchaeum formicicum]</t>
  </si>
  <si>
    <t>DHTV-1_92</t>
  </si>
  <si>
    <t>MFB6236972.1 hypothetical protein [Halopenitus sp.]</t>
  </si>
  <si>
    <t>DHTV-1_93</t>
  </si>
  <si>
    <t>MFB6236973.1 UvrD-helicase domain-containing protein [Halopenitus sp.]</t>
  </si>
  <si>
    <t>EGQ44160.1 MAG: superfamily I DNA and RNA helicase [Candidatus Nanosalina  sp. J07AB43]</t>
  </si>
  <si>
    <t>WP_179171634.1 UvrD-helicase domain-containing protein [Halorarum halophilum]  &gt;QLG30060.1 ATP-dependent helicase [Halorarum halophilum]</t>
  </si>
  <si>
    <t>WP_259518941.1 UvrD-helicase domain-containing protein [Halanaeroarchaeum sp.  HSR-CO] &gt;UWG46915.1 Superfamily I DNA and RNA helicase [Halanaeroarchaeum  sp. HSR-CO]</t>
  </si>
  <si>
    <t>MFB6082590.1 UvrD-helicase domain-containing protein [Halanaeroarchaeum sp.]</t>
  </si>
  <si>
    <t>MFB6133646.1 UvrD-helicase domain-containing protein [Halanaeroarchaeum sp.]</t>
  </si>
  <si>
    <t>PSQ35908.1 MAG: ATP-dependent DNA helicase Rep [Halobacteriales archaeon  QS_9_70_65]</t>
  </si>
  <si>
    <t>WP_181686393.1 UvrD-helicase domain-containing protein [Halorhabdus salina]</t>
  </si>
  <si>
    <t>PSP80960.1 MAG: ATP-dependent DNA helicase Rep [Halobacteriales archaeon  QS_4_69_225]</t>
  </si>
  <si>
    <t>WP_254838911.1 UvrD-helicase domain-containing protein [Natronomonas marina]</t>
  </si>
  <si>
    <t>DHTV-1_94</t>
  </si>
  <si>
    <t>MFB6236974.1 helix-turn-helix domain-containing protein [Halopenitus sp.]</t>
  </si>
  <si>
    <t>DHTV-1_95</t>
  </si>
  <si>
    <t>MFB6236975.1 hypothetical protein [Halopenitus sp.]</t>
  </si>
  <si>
    <t>DHTV-1_96</t>
  </si>
  <si>
    <t>MFB6236976.1 thymidylate synthase [Halopenitus sp.]</t>
  </si>
  <si>
    <t>MEK6968763.1 thymidylate synthase [Nanoarchaeota archaeon]</t>
  </si>
  <si>
    <t>HLD19244.1 thymidylate synthase [Candidatus Nanoarchaeia archaeon]</t>
  </si>
  <si>
    <t>DHTV-1_97</t>
  </si>
  <si>
    <t>WP_137716204.1 hypothetical protein [Halorubrum sp. SS7] &gt;TKX58879.1 hypothetical  protein EXE44_04870 [Halorubrum sp. SS7] &gt;TKX83510.1 hypothetical  protein EXE43_23890 [Halorubrum sp. SS5]</t>
  </si>
  <si>
    <t>DHTV-1_99</t>
  </si>
  <si>
    <t>MFB6236977.1 radical SAM protein [Halopenitus sp.]</t>
  </si>
  <si>
    <t>HOF04040.1 radical SAM protein [Syntrophales bacterium]</t>
  </si>
  <si>
    <t>HON23286.1 radical SAM protein [Syntrophales bacterium] &gt;HOU76642.1 radical  SAM protein [Syntrophales bacterium] &gt;HPC31399.1 radical  SAM protein [Syntrophales bacterium] &gt;HQG33305.1 radical SAM  protein [Syntrophales bacterium] &gt;HQI35081.1 radical SAM protein  [Syntrophales bacterium]</t>
  </si>
  <si>
    <t>TKJ39085.1 MAG: hypothetical protein CEE37_11735 [candidate division LCP-89  bacterium B3_LCP]</t>
  </si>
  <si>
    <t>MCD6376746.1 B12-binding domain-containing radical SAM protein [Caldisericaceae  bacterium]</t>
  </si>
  <si>
    <t>OPY09494.1 MAG: B12 binding domain protein [Syntrophaceae bacterium PtaB.Bin095]</t>
  </si>
  <si>
    <t>RLD14174.1 MAG: radical SAM protein [candidate division KSB1 bacterium]</t>
  </si>
  <si>
    <t>MFA6525918.1 radical SAM protein [Candidatus Buchananbacteria bacterium]</t>
  </si>
  <si>
    <t>HUT85478.1 radical SAM protein [Elusimicrobiales bacterium]</t>
  </si>
  <si>
    <t>MCD6450910.1 B12-binding domain-containing radical SAM protein [Acidobacteriota  bacterium]</t>
  </si>
  <si>
    <t>DHTV-1_100</t>
  </si>
  <si>
    <t>MFB6236978.1 hypothetical protein [Halopenitus sp.]</t>
  </si>
  <si>
    <t>DHTV-1_101</t>
  </si>
  <si>
    <t>MFB6236979.1 hypothetical protein [Halopenitus sp.]</t>
  </si>
  <si>
    <t>DHTV-1_103</t>
  </si>
  <si>
    <t>MFB6236980.1 hypothetical protein [Halopenitus sp.]</t>
  </si>
  <si>
    <t>WP_282204527.1 hypothetical protein [Kitasatospora fiedleri]</t>
  </si>
  <si>
    <t>HVL13594.1 hypothetical protein [Gemmata sp.]</t>
  </si>
  <si>
    <t>MBR2785663.1 hypothetical protein [Clostridia bacterium]</t>
  </si>
  <si>
    <t>MFI1767499.1 hypothetical protein [Streptomyces sp. NPDC020800]</t>
  </si>
  <si>
    <t>DHTV-1_104</t>
  </si>
  <si>
    <t>MFB6236981.1 hypothetical protein [Halopenitus sp.]</t>
  </si>
  <si>
    <t>DHTV-1_105</t>
  </si>
  <si>
    <t>MFB6236982.1 hypothetical protein [Halopenitus sp.]</t>
  </si>
  <si>
    <t>DHTV-1_106</t>
  </si>
  <si>
    <t>MFB6236983.1 hypothetical protein [Halopenitus sp.]</t>
  </si>
  <si>
    <t>DHTV-1_107</t>
  </si>
  <si>
    <t>MFB6236984.1 hypothetical protein [Halopenitus sp.]</t>
  </si>
  <si>
    <t>WP_288005141.1 hypothetical protein [Thermofilum sp.]</t>
  </si>
  <si>
    <t>WP_287911254.1 hypothetical protein [Thermofilum sp.] &gt;MCI4408890.1 hypothetical  protein [Thermofilum sp.]</t>
  </si>
  <si>
    <t>WP_052886915.1 hypothetical protein [Thermofilum adornatum] &gt;AJB42069.1 hypothetical  protein TCARB_1021 [Thermofilum adornatum 1505]</t>
  </si>
  <si>
    <t>MCC5999033.1 hypothetical protein [Thermofilum sp.]</t>
  </si>
  <si>
    <t>WP_167903394.1 hypothetical protein [Thermococcus sp. JdF3] &gt;NJE01458.1 hypothetical  protein [Thermococcus sp. JdF3]</t>
  </si>
  <si>
    <t>WP_099211488.1 hypothetical protein [Thermococcus henrietii]</t>
  </si>
  <si>
    <t>MEM3782270.1 hypothetical protein [Thermofilum sp.]</t>
  </si>
  <si>
    <t>WP_020963543.1 MULTISPECIES: hypothetical protein [Thermofilum] &gt;AGT36235.1  hypothetical protein N186_09500 [Thermofilum adornatum] &gt;MEM0008461.1  hypothetical protein [Thermofilum sp.] &gt;MEM0039433.1  hypothetical protein [Thermofilum sp.] &gt;MEM0125822.1 hypothetical  protein [Thermofilum sp.] &gt;MEM0306230.1 hypothetical  protein [Thermofilum sp.]</t>
  </si>
  <si>
    <t>WP_342784693.1 hypothetical protein [Thermofilum sp.] &gt;MEM0235397.1 hypothetical  protein [Thermofilum sp.]</t>
  </si>
  <si>
    <t>DHTV-1_109</t>
  </si>
  <si>
    <t>MFB6236985.1 hypothetical protein [Halopenitus sp.]</t>
  </si>
  <si>
    <t>PSP98211.1 MAG: hypothetical protein BRC94_09075 [Halobacteriales archaeon  QS_5_70_17]</t>
  </si>
  <si>
    <t>MBP9742544.1 hypothetical protein [Burkholderiales bacterium]</t>
  </si>
  <si>
    <t>WP_122090418.1 hypothetical protein [Halalkalicoccus subterraneus]</t>
  </si>
  <si>
    <t>MCX5836164.1 hypothetical protein [Deltaproteobacteria bacterium]</t>
  </si>
  <si>
    <t>MDH5763471.1 pyrimidine dimer DNA glycosylase/endonuclease V [Nitrospinota  bacterium]</t>
  </si>
  <si>
    <t>WP_394742306.1 hypothetical protein [Natronococcus roseus]</t>
  </si>
  <si>
    <t>MBT7377178.1 hypothetical protein [Candidatus Neomarinimicrobiota bacterium]</t>
  </si>
  <si>
    <t>MBC8282988.1 hypothetical protein [Nitrospinota bacterium]</t>
  </si>
  <si>
    <t>WP_278291841.1 hypothetical protein [Natronococcus sp. A-GB1] &gt;MDG5759725.1  hypothetical protein [Natronococcus sp. A-GB1]</t>
  </si>
  <si>
    <t>DHTV-1_111</t>
  </si>
  <si>
    <t>MFB6236986.1 site-specific DNA-methyltransferase [Halopenitus sp.]</t>
  </si>
  <si>
    <t>AAL86021.1 BsmIMA [Geobacillus stearothermophilus]</t>
  </si>
  <si>
    <t>WP_024621591.1 site-specific DNA-methyltransferase [Metaclostridioides mangenotii]</t>
  </si>
  <si>
    <t>MBS3122871.1 site-specific DNA-methyltransferase [Candidatus Woesearchaeota  archaeon]</t>
  </si>
  <si>
    <t>MDY4518498.1 site-specific DNA-methyltransferase [Candidatus Spyradocola sp.]</t>
  </si>
  <si>
    <t>WP_302681851.1 site-specific DNA-methyltransferase [uncultured Ruminococcus  sp.]</t>
  </si>
  <si>
    <t>MBI2577082.1 site-specific DNA-methyltransferase [Candidatus Woesearchaeota  archaeon]</t>
  </si>
  <si>
    <t>WP_287084106.1 site-specific DNA-methyltransferase [Blautia sp. LMAG:89]</t>
  </si>
  <si>
    <t>MBO5238020.1 site-specific DNA-methyltransferase [Lachnospiraceae bacterium]</t>
  </si>
  <si>
    <t>WP_225871827.1 site-specific DNA-methyltransferase [Halosegnis rubeus]</t>
  </si>
  <si>
    <t>DHTV-1_112</t>
  </si>
  <si>
    <t>MFB6236987.1 hypothetical protein [Halopenitus sp.]</t>
  </si>
  <si>
    <t>DHTV-1_113</t>
  </si>
  <si>
    <t>MFB6236988.1 hypothetical protein [Halopenitus sp.]</t>
  </si>
  <si>
    <t>DHTV-1_114</t>
  </si>
  <si>
    <t>MFB6236989.1 site-specific DNA-methyltransferase [Halopenitus sp.]</t>
  </si>
  <si>
    <t>MCK9524956.1 site-specific DNA-methyltransferase [Limnochordia bacterium]</t>
  </si>
  <si>
    <t>MDI9485892.1 site-specific DNA-methyltransferase [Bacillota bacterium]</t>
  </si>
  <si>
    <t>MBI4170250.1 site-specific DNA-methyltransferase [Candidatus Aenigmatarchaeota  archaeon]</t>
  </si>
  <si>
    <t>MBI5332090.1 site-specific DNA-methyltransferase [Candidatus Aenigmatarchaeota  archaeon]</t>
  </si>
  <si>
    <t>TAD98068.1 MAG: site-specific DNA-methyltransferase [Bacteroidota bacterium]</t>
  </si>
  <si>
    <t>MDR2286450.1 site-specific DNA-methyltransferase [Prevotellaceae bacterium]</t>
  </si>
  <si>
    <t>MCL2520019.1 site-specific DNA-methyltransferase [Spirochaetaceae bacterium]</t>
  </si>
  <si>
    <t>HLC54711.1 site-specific DNA-methyltransferase [Candidatus Nanoarchaeia  archaeon]</t>
  </si>
  <si>
    <t>MBF0241839.1 site-specific DNA-methyltransferase [Desulfamplus sp.]</t>
  </si>
  <si>
    <t>DHTV-1_116</t>
  </si>
  <si>
    <t>MFB6236990.1 hypothetical protein [Halopenitus sp.]</t>
  </si>
  <si>
    <t>DHTV-1_117</t>
  </si>
  <si>
    <t>MFB6236991.1 DNA methyltransferase [Halopenitus sp.]</t>
  </si>
  <si>
    <t>HEC40007.1 hypothetical protein [bacterium]</t>
  </si>
  <si>
    <t>MDD5006876.1 DNA methyltransferase [Syntrophorhabdaceae bacterium]</t>
  </si>
  <si>
    <t>NCO11877.1 site-specific DNA-methyltransferase [Candidatus Pacearchaeota  archaeon] &gt;OIO41657.1 MAG: hypothetical protein AUJ63_05105  [Candidatus Pacearchaeota archaeon CG1_02_35_32]</t>
  </si>
  <si>
    <t>HUU88616.1 DNA methyltransferase [Candidatus Glassbacteria bacterium]</t>
  </si>
  <si>
    <t>MBU2060135.1 site-specific DNA-methyltransferase [Gammaproteobacteria bacterium]</t>
  </si>
  <si>
    <t>HQJ93083.1 DNA methyltransferase [Clostridia bacterium]</t>
  </si>
  <si>
    <t>HOA00880.1 DNA methyltransferase [Dermatophilaceae bacterium]</t>
  </si>
  <si>
    <t>MBN1870386.1 site-specific DNA-methyltransferase [Candidatus Omnitrophota  bacterium]</t>
  </si>
  <si>
    <t>MFH1360697.1 site-specific DNA-methyltransferase [Candidatus Omnitrophota  bacterium]</t>
  </si>
  <si>
    <t>DHTV-1_118</t>
  </si>
  <si>
    <t>MFB6236992.1 hypothetical protein [Halopenitus sp.]</t>
  </si>
  <si>
    <t>DHTV-1_119</t>
  </si>
  <si>
    <t>MFB6236993.1 AAA family ATPase [Halopenitus sp.]</t>
  </si>
  <si>
    <t>MEK6883857.1 AAA family ATPase [Nanoarchaeota archaeon]</t>
  </si>
  <si>
    <t>RSD36563.1 MAG: hypothetical protein CI952_80 [Methanohalophilus sp.]</t>
  </si>
  <si>
    <t>MFA7142710.1 hypothetical protein [Candidatus Dojkabacteria bacterium]</t>
  </si>
  <si>
    <t>NCD06449.1 hypothetical protein [Spirochaetia bacterium]</t>
  </si>
  <si>
    <t>DHTV-1_120</t>
  </si>
  <si>
    <t>MFB6236994.1 hypothetical protein [Halopenitus sp.]</t>
  </si>
  <si>
    <t>MCK5177221.1 hypothetical protein [Candidatus Aenigmatarchaeota archaeon]</t>
  </si>
  <si>
    <t>DHTV-1_121</t>
  </si>
  <si>
    <t>MFB6236995.1 hypothetical protein [Halopenitus sp.]</t>
  </si>
  <si>
    <t>DHTV-1_122</t>
  </si>
  <si>
    <t>MFB6236996.1 AAA family ATPase [Halopenitus sp.]</t>
  </si>
  <si>
    <t>NPB01456.1 replication factor C small subunit [Methanopyri archaeon]</t>
  </si>
  <si>
    <t>MCD4844239.1 replication factor C small subunit [Methanosarcinales archaeon]</t>
  </si>
  <si>
    <t>MCD6348153.1 replication factor C small subunit [Thermoproteota archaeon]</t>
  </si>
  <si>
    <t>NJD76991.1 replication factor C small subunit [Candidatus Methanoperedens  sp.]</t>
  </si>
  <si>
    <t>RLG59081.1 MAG: replication factor C small subunit [Candidatus Hydrothermarchaeota  archaeon]</t>
  </si>
  <si>
    <t>HDI73447.1 replication factor C small subunit [Thermoproteota archaeon]</t>
  </si>
  <si>
    <t>WP_096206817.1 replication factor C small subunit [Candidatus Methanoperedens  nitroreducens] &gt;SNQ62221.1 Replication factor C small subunit  [Candidatus Methanoperedens nitroreducens]</t>
  </si>
  <si>
    <t>MEA3293635.1 replication factor C small subunit [Methanobacteriota archaeon]</t>
  </si>
  <si>
    <t>RLG22271.1 MAG: replication factor C small subunit [Methanosarcinales archaeon]</t>
  </si>
  <si>
    <t>DHTV-1_124</t>
  </si>
  <si>
    <t>MFB6236997.1 hypothetical protein [Halopenitus sp.]</t>
  </si>
  <si>
    <t>DHTV-1_125</t>
  </si>
  <si>
    <t>MFB6236998.1 hypothetical protein [Halopenitus sp.]</t>
  </si>
  <si>
    <t>DHTV-1_126</t>
  </si>
  <si>
    <t>MFB6236999.1 hypothetical protein [Halopenitus sp.]</t>
  </si>
  <si>
    <t>DHTV-1_127</t>
  </si>
  <si>
    <t>MFB6237000.1 RtcB family protein [Halopenitus sp.]</t>
  </si>
  <si>
    <t>YP_008059087.1 tRNA splicing ligase [Halovirus HCTV-5] &gt;AGM11655.1 RtcB [Halovirus  HCTV-5]</t>
  </si>
  <si>
    <t>YP_008059609.1 tRNA splicing ligase [Haloarcula californiae tailed virus 1]  &gt;AGM11910.1 RtcB [Haloarcula californiae tailed virus 1]</t>
  </si>
  <si>
    <t>UBF23033.1 tRNA splicing ligase RtcB [Haloarcula virus HCTV-16]</t>
  </si>
  <si>
    <t>PSQ26095.1 MAG: RNA-splicing ligase RtcB [Halobacteriales archaeon QS_9_68_17]</t>
  </si>
  <si>
    <t>WP_266087675.1 RtcB family protein [Halorutilus salinus] &gt;MCX2819428.1 RtcB  family protein [Halorutilus salinus]</t>
  </si>
  <si>
    <t>WP_108382489.1 RtcB family protein [Halococcoides cellulosivorans] &gt;AWB27793.1  RNA-splicing ligase RtcB [Halococcoides cellulosivorans]</t>
  </si>
  <si>
    <t>WP_254762116.1 RtcB family protein [Natrinema marinum]</t>
  </si>
  <si>
    <t>MFB6162980.1 RtcB family protein [Halococcoides sp.]</t>
  </si>
  <si>
    <t>WP_136361337.1 RtcB family protein [Halobacterium salinarum] &gt;QCC44865.1 tRNA-splicing  ligase RtcB [Halobacterium salinarum] &gt;TYO75552.1  tRNA-splicing ligase RtcB [Halobacterium salinarum DSM 3754]</t>
  </si>
  <si>
    <t>DHTV-1_128</t>
  </si>
  <si>
    <t>MFB6237001.1 hypothetical protein [Halopenitus sp.]</t>
  </si>
  <si>
    <t>DHTV-1_129</t>
  </si>
  <si>
    <t>MFB6237002.1 hypothetical protein [Halopenitus sp.]</t>
  </si>
  <si>
    <t>DHTV-1_130</t>
  </si>
  <si>
    <t>MFB6237003.1 hypothetical protein [Halopenitus sp.]</t>
  </si>
  <si>
    <t>DHTV-1_131</t>
  </si>
  <si>
    <t>MFB6237004.1 hypothetical protein [Halopenitus sp.]</t>
  </si>
  <si>
    <t>MFB6104734.1 hypothetical protein [Halobacteriaceae archaeon]</t>
  </si>
  <si>
    <t>WP_005575750.1 MazG-like family protein [Natronobacterium gregoryi] &gt;AFZ74775.1  hypothetical protein Natgr_3665 [Natronobacterium gregoryi  SP2] &gt;ELY73554.1 hypothetical protein C490_01100 [Natronobacterium  gregoryi SP2] &gt;PLK19418.1 hypothetical protein CYV19_14995  [Natronobacterium gregoryi SP2] &gt;SFJ49457.1 hypothetical  protein SAMN05443661_13413 [Natronobacterium gregoryi]</t>
  </si>
  <si>
    <t>WP_211250847.1 hypothetical protein [Haladaptatus cibarius]</t>
  </si>
  <si>
    <t>WP_163521907.1 hypothetical protein [Halorussus sp. MSC15.2] &gt;NEU57262.1 hypothetical  protein [Halorussus sp. MSC15.2]</t>
  </si>
  <si>
    <t>WP_015299603.1 hypothetical protein [Halovivax ruber] &gt;AGB14907.1 hypothetical  protein Halru_0261 [Halovivax ruber XH-70]</t>
  </si>
  <si>
    <t>DHTV-1_132</t>
  </si>
  <si>
    <t>WP_066418846.1 hypothetical protein [Halorubrum aethiopicum]</t>
  </si>
  <si>
    <t>DHTV-1_133</t>
  </si>
  <si>
    <t>MFB6237005.1 hypothetical protein [Halopenitus sp.]</t>
  </si>
  <si>
    <t>DHTV-1_134</t>
  </si>
  <si>
    <t>MFB6237006.1 hypothetical protein [Halopenitus sp.]</t>
  </si>
  <si>
    <t>DHTV-1_135</t>
  </si>
  <si>
    <t>MFB6237007.1 helix-turn-helix domain-containing protein [Halopenitus sp.]</t>
  </si>
  <si>
    <t>DHTV-1_136</t>
  </si>
  <si>
    <t>MFB6237008.1 Clr5 domain-containing protein [Halopenitus sp.]</t>
  </si>
  <si>
    <t>DHTV-1_137</t>
  </si>
  <si>
    <t>MFB6237009.1 hypothetical protein [Halopenitus sp.]</t>
  </si>
  <si>
    <t>DHTV-1_138</t>
  </si>
  <si>
    <t>MFB6237010.1 hypothetical protein [Halopenitus sp.]</t>
  </si>
  <si>
    <t>DHTV-1_139</t>
  </si>
  <si>
    <t>MFB6237011.1 hypothetical protein [Halopenitus sp.]</t>
  </si>
  <si>
    <t>DHTV-1_141</t>
  </si>
  <si>
    <t>MFB6237013.1 hypothetical protein [Halopenitus sp.]</t>
  </si>
  <si>
    <t>DHTV-1_142</t>
  </si>
  <si>
    <t>MFB6237014.1 hypothetical protein [Halopenitus sp.]</t>
  </si>
  <si>
    <t>DHTV-1_143</t>
  </si>
  <si>
    <t>MFB6237015.1 hypothetical protein [Halopenitus sp.]</t>
  </si>
  <si>
    <t>DHTV-1_144</t>
  </si>
  <si>
    <t>MFB6237016.1 hypothetical protein [Halopenitus sp.]</t>
  </si>
  <si>
    <t>DHTV-1_145</t>
  </si>
  <si>
    <t>MFB6237017.1 hypothetical protein [Halopenitus sp.]</t>
  </si>
  <si>
    <t>DHTV-1_146</t>
  </si>
  <si>
    <t>MFB6237018.1 DUF5049 domain-containing protein [Halopenitus sp.]</t>
  </si>
  <si>
    <t>DHTV-1_147</t>
  </si>
  <si>
    <t>MFB6237019.1 hypothetical protein [Halopenitus sp.]</t>
  </si>
  <si>
    <t>DHTV-1_148</t>
  </si>
  <si>
    <t>MFB6237020.1 hypothetical protein [Halopenitus sp.]</t>
  </si>
  <si>
    <t>DHTV-1_149</t>
  </si>
  <si>
    <t>MFB6237021.1 hypothetical protein [Halopenitus sp.]</t>
  </si>
  <si>
    <t>DHTV-1_150</t>
  </si>
  <si>
    <t>MFB6237022.1 hypothetical protein [Halopenitus sp.]</t>
  </si>
  <si>
    <t>DHTV-1_151</t>
  </si>
  <si>
    <t>MFB6237023.1 hypothetical protein [Halopenitus sp.]</t>
  </si>
  <si>
    <t>DHTV-1_152</t>
  </si>
  <si>
    <t>MFB6237024.1 hypothetical protein [Halopenitus sp.]</t>
  </si>
  <si>
    <t>DHTV-1_153</t>
  </si>
  <si>
    <t>MFB6237025.1 hypothetical protein [Halopenitus sp.]</t>
  </si>
  <si>
    <t>DHTV-1_154</t>
  </si>
  <si>
    <t>MFB6237026.1 hypothetical protein [Halopenitus sp.]</t>
  </si>
  <si>
    <t>DHTV-1_156</t>
  </si>
  <si>
    <t>MFB6237027.1 hypothetical protein [Halopenitus sp.]</t>
  </si>
  <si>
    <t>DHTV-1_157</t>
  </si>
  <si>
    <t>MFB6237028.1 ATP-binding protein [Halopenitus sp.]</t>
  </si>
  <si>
    <t>MDY6778323.1 hypothetical protein [Candidatus Asbonarchaeaceae archaeon]</t>
  </si>
  <si>
    <t>WP_136516466.1 MULTISPECIES: hypothetical protein [Haloferacaceae] &gt;MFC5133486.1  hypothetical protein [Halorubrum glutamatedens]</t>
  </si>
  <si>
    <t>WP_011572483.1 hypothetical protein [Haloquadratum walsbyi] &gt;CAJ53378.1 uncharacterized  protein HQ_3281A [Haloquadratum walsbyi DSM 16790]</t>
  </si>
  <si>
    <t>WP_152133868.1 hypothetical protein [Halosegnis rubeus]</t>
  </si>
  <si>
    <t>WP_147270865.1 hypothetical protein [Haloplanus salinus]</t>
  </si>
  <si>
    <t>KAB7514610.1 hypothetical protein DM867_05685 [Halosegnis rubeus]</t>
  </si>
  <si>
    <t>WP_139175610.1 hypothetical protein [Halobellus clavatus]</t>
  </si>
  <si>
    <t>KKW10225.1 MAG: hypothetical protein UY48_C0044G0009 [Candidatus Gottesmanbacteria  bacterium GW2011_GWB1_49_7]</t>
  </si>
  <si>
    <t>WP_329729605.1 ATP-binding protein [Archangium sp.] &gt;HEX5748930.1 ATP-binding  protein [Archangium sp.]</t>
  </si>
  <si>
    <t>DHTV-1_158</t>
  </si>
  <si>
    <t>MFB6237029.1 hypothetical protein [Halopenitus sp.]</t>
  </si>
  <si>
    <t>DHTV-1_159</t>
  </si>
  <si>
    <t>MFB6237030.1 hypothetical protein [Halopenitus sp.]</t>
  </si>
  <si>
    <t>DHTV-1_160</t>
  </si>
  <si>
    <t>MFB6237031.1 hypothetical protein [Halopenitus sp.]</t>
  </si>
  <si>
    <t>DHTV-1_161</t>
  </si>
  <si>
    <t>MFB6237032.1 hypothetical protein [Halopenitus sp.]</t>
  </si>
  <si>
    <t>DHTV-1_162</t>
  </si>
  <si>
    <t>MFB6236901.1 hypothetical protein [Halopenitus sp.]</t>
  </si>
  <si>
    <t>DHTV-1_164</t>
  </si>
  <si>
    <t>MFB6236902.1 hypothetical protein [Halopenitus sp.]</t>
  </si>
  <si>
    <t>DHTV-1_167</t>
  </si>
  <si>
    <t>MFB6236904.1 hypothetical protein [Halopenitus sp.]</t>
  </si>
  <si>
    <t>DHTV-1_170</t>
  </si>
  <si>
    <t>MFB6236905.1 hypothetical protein [Halopenitus sp.]</t>
  </si>
  <si>
    <t>DHTV-2_2</t>
  </si>
  <si>
    <t>WP_137716232.1 hypothetical protein [Halorubrum sp. SS7] &gt;TKX58924.1 hypothetical  protein EXE44_05095 [Halorubrum sp. SS7] &gt;TKX84128.1 hypothetical  protein EXE43_20570 [Halorubrum sp. SS5]</t>
  </si>
  <si>
    <t>WP_137706869.1 hypothetical protein, partial [Halorubrum sp. SP3] &gt;TKX52867.1  hypothetical protein EXE42_15165, partial [Halorubrum sp.  SP3]</t>
  </si>
  <si>
    <t>WP_226041191.1 hypothetical protein [Natrinema sp. DC36]</t>
  </si>
  <si>
    <t>DHTV-2_24</t>
  </si>
  <si>
    <t>WP_174682863.1 hypothetical protein [Haloterrigena gelatinilytica] &gt;NUC75025.1  hypothetical protein [Haloterrigena gelatinilytica]</t>
  </si>
  <si>
    <t>WP_006187071.1 hypothetical protein [Natrinema pallidum] &gt;ELY73249.1 hypothetical  protein C487_17645 [Natrinema pallidum DSM 3751]</t>
  </si>
  <si>
    <t>DHTV-2_35</t>
  </si>
  <si>
    <t>WP_290809880.1 nucleoside triphosphate pyrophosphohydrolase family protein [Halovivax  sp.]</t>
  </si>
  <si>
    <t>MEK9696569.1 nucleoside triphosphate pyrophosphohydrolase family protein [Candidatus  Poseidoniales archaeon]</t>
  </si>
  <si>
    <t>MCD6371508.1 nucleoside triphosphate pyrophosphohydrolase family protein [Candidatus  Aenigmatarchaeota archaeon]</t>
  </si>
  <si>
    <t>MFA5019599.1 nucleoside triphosphate pyrophosphohydrolase family protein [Candidatus  Pacearchaeota archaeon]</t>
  </si>
  <si>
    <t>WP_211429834.1 nucleoside triphosphate pyrophosphohydrolase family protein [Chloracidobacterium  validum] &gt;QUW03944.1 nucleoside triphosphate  pyrophosphohydrolase family protein [Chloracidobacterium  validum]</t>
  </si>
  <si>
    <t>OGZ00231.1 MAG: hypothetical protein A2945_04345 [Candidatus Liptonbacteria  bacterium RIFCSPLOWO2_01_FULL_52_25]</t>
  </si>
  <si>
    <t>MEK7181019.1 nucleoside triphosphate pyrophosphohydrolase family protein [Patescibacteria  group bacterium]</t>
  </si>
  <si>
    <t>OHA26608.1 MAG: hypothetical protein A3D52_00870 [Candidatus Taylorbacteria  bacterium RIFCSPHIGHO2_02_FULL_44_36] &gt;OHA38698.1 MAG: hypothetical  protein A3I97_00780 [Candidatus Taylorbacteria bacterium  RIFCSPLOWO2_02_FULL_44_35] &gt;OHA43568.1 MAG: hypothetical  protein A3G03_02725 [Candidatus Taylorbacteria bacterium  RIFCSPLOWO2_12_FULL_44_15c]</t>
  </si>
  <si>
    <t>MBN1325777.1 nucleoside triphosphate pyrophosphohydrolase family protein [Candidatus  Falkowbacteria bacterium]</t>
  </si>
  <si>
    <t>RJO60247.1 MAG: hypothetical protein C4544_05755 [candidate division WS5  bacterium]</t>
  </si>
  <si>
    <t>DHTV-2_41</t>
  </si>
  <si>
    <t>MEM2068405.1 hypothetical protein [Nitrososphaerota archaeon] &gt;MEM4185139.1  hypothetical protein [Nitrososphaerota archaeon]</t>
  </si>
  <si>
    <t>RLJ03509.1 MAG: hypothetical protein DRP11_00515 [Candidatus Aenigmatarchaeota  archaeon]</t>
  </si>
  <si>
    <t>MBW2674194.1 hypothetical protein [Deltaproteobacteria bacterium]</t>
  </si>
  <si>
    <t>DHTV-2_48</t>
  </si>
  <si>
    <t>WP_166967440.1 hypothetical protein [Haloarcula sp. JP-L23] &gt;QIO21397.1 hypothetical  protein G9465_03110 [Haloarcula sp. JP-L23]</t>
  </si>
  <si>
    <t>DHTV-2_51</t>
  </si>
  <si>
    <t>WP_159900406.1 SpoVR family protein [Salinirussus salinus]</t>
  </si>
  <si>
    <t>MEF8906399.1 SpoVR family protein [Haloarculaceae archaeon]</t>
  </si>
  <si>
    <t>MDZ7688289.1 SpoVR family protein [Halobacteriales archaeon]</t>
  </si>
  <si>
    <t>WP_226023486.1 SpoVR family protein [Halomicrobium salinisoli]</t>
  </si>
  <si>
    <t>WP_226010105.1 SpoVR family protein [Halomicrobium salinisoli]</t>
  </si>
  <si>
    <t>WP_225334491.1 SpoVR family protein [Halomicrobium urmianum]</t>
  </si>
  <si>
    <t>PSQ02777.1 MAG: AbrB family transcriptional regulator [Halobacteriales archaeon  QS_5_70_17]</t>
  </si>
  <si>
    <t>WP_163486686.1 SpoVR family protein [Halogeometricum borinquense] &gt;QIB74806.1  AbrB family transcriptional regulator [Halogeometricum borinquense]  &gt;QIQ76247.1 AbrB family transcriptional regulator  [Halogeometricum borinquense]</t>
  </si>
  <si>
    <t>WP_006054169.1 SpoVR family protein [Halogeometricum borinquense] &gt;ADQ66939.1  uncharacterized conserved protein [Halogeometricum borinquense  DSM 11551] &gt;ELY30445.1 hypothetical protein C499_04228  [Halogeometricum borinquense DSM 11551]</t>
  </si>
  <si>
    <t>WP_152040881.1 SpoVR family protein [Salinigranum salinum]</t>
  </si>
  <si>
    <t>DHTV-2_52</t>
  </si>
  <si>
    <t>WP_276301653.1 YeaH/YhbH family protein [Halorussus lipolyticus]</t>
  </si>
  <si>
    <t>WP_137287372.1 YeaH/YhbH family protein [Halorussus salinisoli]</t>
  </si>
  <si>
    <t>WP_128475990.1 YeaH/YhbH family protein [Halorussus pelagicus]</t>
  </si>
  <si>
    <t>WP_115796604.1 MULTISPECIES: YeaH/YhbH family protein [Halorussus] &gt;NHN59292.1  YeaH/YhbH family protein [Halorussus sp. JP-T4]</t>
  </si>
  <si>
    <t>WP_135852729.1 YeaH/YhbH family protein [Halorussus salinus]</t>
  </si>
  <si>
    <t>WP_135824502.1 YeaH/YhbH family protein [Halorussus ruber]</t>
  </si>
  <si>
    <t>WP_276278937.1 YeaH/YhbH family protein [Halorussus caseinilyticus] &gt;MFC7079947.1  YeaH/YhbH family protein [Halorussus caseinilyticus]</t>
  </si>
  <si>
    <t>WP_264780884.1 YeaH/YhbH family protein [Haladaptatus sp. T7] &gt;GKZ12556.1 hypothetical  protein HAL_04370 [Haladaptatus sp. T7]</t>
  </si>
  <si>
    <t>WP_069452787.1 YeaH/YhbH family protein [Haladaptatus sp. W1] &gt;ODR79503.1 hypothetical  protein BG842_12325 [Haladaptatus sp. W1]</t>
  </si>
  <si>
    <t>PSP55398.1 MAG: hypothetical protein BRC82_05500 [Halobacteriales archaeon  QS_1_67_19]</t>
  </si>
  <si>
    <t>DHTV-2_53</t>
  </si>
  <si>
    <t>WP_332312100.1 kinase anchor protein [Natronomonas sp.] &gt;MEF8807020.1 kinase  anchor protein [Natronomonas sp.] &gt;MEF8913404.1 kinase anchor  protein [Natronomonas sp.]</t>
  </si>
  <si>
    <t>WP_178288809.1 PrkA family serine protein kinase [Natronomonas halophila] &gt;QLD84540.1  kinase anchor protein [Natronomonas halophila]</t>
  </si>
  <si>
    <t>WP_336135616.1 kinase anchor protein [Natronomonas amylolytica]</t>
  </si>
  <si>
    <t>WP_089734149.1 PrkA family serine protein kinase [Haloarchaeobius iranensis]  &gt;MFC4408537.1 PrkA family serine protein kinase [Haloarchaeobius  iranensis] &gt;MFD2375119.1 PrkA family serine protein kinase  [Haloarchaeobius iranensis] &gt;SDN02835.1 Predicted Ser/Thr  protein kinase [Haloarchaeobius iranensis]</t>
  </si>
  <si>
    <t>WP_276271913.1 PrkA family serine protein kinase [Haloarcula litorea]</t>
  </si>
  <si>
    <t>WP_092660305.1 PrkA family serine protein kinase [Halorientalis persicus] &gt;SEO25431.1  putative serine protein kinase, PrkA [Halorientalis  persicus]</t>
  </si>
  <si>
    <t>WP_250595620.1 PrkA family serine protein kinase [Natranaeroarchaeum aerophilus]  &gt;MCL9813315.1 kinase anchor protein [Natranaeroarchaeum  aerophilus]</t>
  </si>
  <si>
    <t>WP_256398235.1 PrkA family serine protein kinase [Haloarchaeobius litoreus]  &gt;MFD1646241.1 PrkA family serine protein kinase [Haloarchaeobius  litoreus]</t>
  </si>
  <si>
    <t>WP_166970624.1 PrkA family serine protein kinase [Haloarcula sp. JP-L23] &gt;QIO23206.1  kinase anchor protein [Haloarcula sp. JP-L23]</t>
  </si>
  <si>
    <t>WP_238479342.1 PrkA family serine protein kinase [Natranaeroarchaeum sulfidigenes]  &gt;QSG02197.1 putative Ser/Thr protein kinase [Natranaeroarchaeum  sulfidigenes]</t>
  </si>
  <si>
    <t>DHTV-2_54</t>
  </si>
  <si>
    <t>WP_254841222.1 PrkA family serine protein kinase [Natronomonas marina]</t>
  </si>
  <si>
    <t>WP_226023489.1 PrkA family serine protein kinase [Halomicrobium salinisoli]</t>
  </si>
  <si>
    <t>WP_218644778.1 PrkA family serine protein kinase [Natronomonas gomsonensis]</t>
  </si>
  <si>
    <t>WP_225334488.1 PrkA family serine protein kinase [Halomicrobium urmianum]</t>
  </si>
  <si>
    <t>WP_336135615.1 serine protein kinase PrkA [Natronomonas amylolytica]</t>
  </si>
  <si>
    <t>WP_156709241.1 PrkA family serine protein kinase [Natronomonas sp. CBA1123]  &gt;MUV87117.1 serine protein kinase PrkA [Natronomonas sp. CBA1123]</t>
  </si>
  <si>
    <t>WP_178288810.1 PrkA family serine protein kinase [Natronomonas halophila] &gt;QLD84541.1  serine protein kinase PrkA [Natronomonas halophila]</t>
  </si>
  <si>
    <t>WP_253517950.1 MULTISPECIES: PrkA family serine protein kinase [Halorussus]  &gt;MFC4550920.1 PrkA family serine protein kinase [Halorussus  sp. GCM10023401] &gt;USZ76712.1 serine protein kinase PrkA [Halorussus  vallis]</t>
  </si>
  <si>
    <t>WP_254860430.1 PrkA family serine protein kinase [Natronomonas gomsonensis]  &gt;MCY4729119.1 serine protein kinase PrkA [Natronomonas gomsonensis]</t>
  </si>
  <si>
    <t>WP_256029258.1 PrkA family serine protein kinase [Natronomonas aquatica] &gt;MCQ4333235.1  serine protein kinase PrkA [Natronomonas aquatica]</t>
  </si>
  <si>
    <t>DHTV-2_57</t>
  </si>
  <si>
    <t>MCL2288624.1 site-specific DNA-methyltransferase [Candidatus Bathycorpusculum  sp.]</t>
  </si>
  <si>
    <t>MCX6650041.1 site-specific DNA-methyltransferase [Methanomassiliicoccales  archaeon]</t>
  </si>
  <si>
    <t>MCL5949064.1 site-specific DNA-methyltransferase [Candidatus Bathyarchaeota  archaeon]</t>
  </si>
  <si>
    <t>MCK4798123.1 thermonuclease family protein [Spirochaetota bacterium]</t>
  </si>
  <si>
    <t>HGY55202.1 site-specific DNA-methyltransferase [Caldithrix abyssi]</t>
  </si>
  <si>
    <t>WP_292461244.1 DNA methyltransferase [Methanothermococcus sp.]</t>
  </si>
  <si>
    <t>RLB04566.1 MAG: site-specific DNA-methyltransferase [Deltaproteobacteria  bacterium]</t>
  </si>
  <si>
    <t>MBU4227687.1 site-specific DNA-methyltransferase [bacterium]</t>
  </si>
  <si>
    <t>MFA5808120.1 DNA methyltransferase [bacterium]</t>
  </si>
  <si>
    <t>MBN1407877.1 thermonuclease family protein [Calditrichaceae bacterium]</t>
  </si>
  <si>
    <t>DHTV-2_58</t>
  </si>
  <si>
    <t>WP_153952972.1 helicase C-terminal domain-containing protein [Halosegnis longus]</t>
  </si>
  <si>
    <t>YP_008058664.1 DNA helicase [Halorubrum tailed phage 8] &gt;AGM10846.1 Rad3-related  DNA helicase [Halorubrum tailed phage 8]</t>
  </si>
  <si>
    <t>NP_542515.1 DNA helicase [Halorubrum phage HF2] &gt;NP_861607.1 DNA helicase  [Halophage HF1] &gt;AAL54941.1 Rad3-related DNA helicase [Halorubrum  phage HF2] &gt;AAO61318.1 Rad3-related DNA helicase [Halophage  HF1] &gt;QIR31140.1 Rad3-related DNA helicase [Halorubrum  virus Hardycor2]</t>
  </si>
  <si>
    <t>UBF21860.1 Rad3-related DNA helicase [Halorubrum virus HSTV-3]</t>
  </si>
  <si>
    <t>QRD99717.1 ATP-dependent DNA helicase [Halorubrum virus VOLN27B]</t>
  </si>
  <si>
    <t>UBF21220.1 Rad3-related DNA helicase [Haloarcula virus HJTV-1]</t>
  </si>
  <si>
    <t>YP_010357708.1 DNA helicase [Haloarcula virus HJTV-2] &gt;YP_010358539.1 DNA helicase  [Halorubrum sodomense tailed virus 4] &gt;UBF21990.1 Rad3-related  DNA helicase [Haloarcula virus HJTV-3] &gt;UBF22119.1  Rad3-related DNA helicase [Halorubrum virus HRTV-15] &gt;UBF20301.1  Rad3-related DNA helicase [Halorubrum sodomense tailed  virus 4] &gt;UBF21731.1 Rad3-related DNA helicase [Haloarcula  virus HJTV-2]</t>
  </si>
  <si>
    <t>UBF19172.1 Rad3-related DNA helicase [Halorubrum phage HRTV-14]</t>
  </si>
  <si>
    <t>UBF21591.1 Rad3-related DNA helicase [Halorubrum virus HRTV-24]</t>
  </si>
  <si>
    <t>YP_008058540.1 DNA helicase [Halorubrum tailed phage 5] &gt;AGM11067.1 Rad3-related  DNA helicase [Halorubrum tailed phage 5]</t>
  </si>
  <si>
    <t>DHTV-2_60</t>
  </si>
  <si>
    <t>YP_007379003.1 thymidylate kinase [Haloarcula vallismortis tailed virus 1] &gt;AGC34467.1  thymidylate kinase [Haloarcula vallismortis tailed  virus 1] &gt;UBF22905.1 thymidylate kinase [Haloarcula virus  HVTV-2]</t>
  </si>
  <si>
    <t>UBF23080.1 thymidylate kinase [Haloarcula virus HCTV-16]</t>
  </si>
  <si>
    <t>YP_008059654.1 thymidylate kinase [Haloarcula californiae tailed virus 1] &gt;AGM11952.1  TMP kinase [Haloarcula californiae tailed virus 1]</t>
  </si>
  <si>
    <t>YP_008059135.1 thymidylate kinase [Halovirus HCTV-5] &gt;AGM11703.1 TMP kinase  [Halovirus HCTV-5]</t>
  </si>
  <si>
    <t>WP_221170796.1 dTMP kinase [Salinarchaeum sp. IM2453] &gt;QZA89359.1 dTMP kinase  [Salinarchaeum sp. IM2453]</t>
  </si>
  <si>
    <t>YP_008059282.1 thymidylate kinase [Halogranum tailed virus 1] &gt;AGM11404.1 TMP  kinase [Halogranum tailed virus 1]</t>
  </si>
  <si>
    <t>WP_178335507.1 dTMP kinase [Natronomonas salina] &gt;QLD90691.1 dTMP kinase [Natronomonas  salina]</t>
  </si>
  <si>
    <t>WP_136717289.1 dTMP kinase [Halorientalis salina]</t>
  </si>
  <si>
    <t>MEF8822206.1 dTMP kinase [Halovenus sp.]</t>
  </si>
  <si>
    <t>MFB6302694.1 dTMP kinase [Haloferacaceae archaeon]</t>
  </si>
  <si>
    <t>DHTV-2_62</t>
  </si>
  <si>
    <t>WP_256394145.1 hypothetical protein [Natronoarchaeum rubrum]</t>
  </si>
  <si>
    <t>YP_010358425.1 nucleoside deoxyribosyltransferase [Halorubrum tailed virus 29]  &gt;UBF23329.1 nucleoside deoxyribosyltransferase [Halorubrum  tailed virus 29]</t>
  </si>
  <si>
    <t>DHTV-2_63</t>
  </si>
  <si>
    <t>MFB6197043.1 Holliday junction resolvase Hjc [Halobacteriaceae archaeon]</t>
  </si>
  <si>
    <t>MBC7118810.1 Holliday junction resolvase [Methanobacteriaceae archaeon]</t>
  </si>
  <si>
    <t>WP_112093462.1 Holliday junction resolvase Hjc [Methanothermobacter tenebrarum]  &gt;MBC7100593.1 Holliday junction resolvase [Methanobacteriales  archaeon] &gt;NPV65276.1 Holliday junction resolvase [Methanobacteriaceae  archaeon] &gt;RAO79632.1 Holliday junction resolvase  [Methanothermobacter tenebrarum]</t>
  </si>
  <si>
    <t>WP_227230253.1 Holliday junction resolvase Hjc [Salinirubrum litoreum] &gt;MFC5368014.1  Holliday junction resolvase Hjc [Salinirubrum litoreum]</t>
  </si>
  <si>
    <t>WP_166042595.1 Holliday junction resolvase Hjc [Halorubellus sp. JP-L1] &gt;NHN43553.1  nucleoid-structuring protein H-NS [Halorubellus sp.  JP-L1]</t>
  </si>
  <si>
    <t>WP_227134028.1 Holliday junction resolvase Hjc [Halorubellus salinus]</t>
  </si>
  <si>
    <t>WP_336349398.1 Holliday junction resolvase Hjc [Halorubellus litoreus] &gt;MFC6952420.1  Holliday junction resolvase Hjc [Halorubellus litoreus]</t>
  </si>
  <si>
    <t>MFB6153462.1 Holliday junction resolvase Hjc [Halodesulfurarchaeum sp.]</t>
  </si>
  <si>
    <t>MFB6266910.1 Holliday junction resolvase Hjc [Halodesulfurarchaeum sp.]</t>
  </si>
  <si>
    <t>MFB6086434.1 Holliday junction resolvase Hjc [Halodesulfurarchaeum sp.]</t>
  </si>
  <si>
    <t>DHTV-2_65</t>
  </si>
  <si>
    <t>PIR43344.1 MAG: dCTP deaminase [candidate division WWE3 bacterium CG10_big_fil_rev_8_21_14_0_10_32_10]</t>
  </si>
  <si>
    <t>WP_005288157.1 MULTISPECIES: dCTP deaminase [Corynebacterium] &gt;EFK55486.1 dCTP  deaminase [Corynebacterium genitalium ATCC 33030] &gt;MCQ4623311.1  dCTP deaminase [Corynebacterium sp. CCUG 70398] &gt;MCQ4627895.1  dCTP deaminase [Corynebacterium sp. CCUG 65737] &gt;MDK8626441.1  dCTP deaminase [Corynebacterium appendicis] &gt;UUA89280.1  dCTP deaminase [Corynebacterium genitalium ATCC 33030]</t>
  </si>
  <si>
    <t>WP_255995112.1 MULTISPECIES: dCTP deaminase [unclassified Corynebacterium] &gt;MCQ4621556.1  dCTP deaminase [Corynebacterium sp. CCUG 71335]  &gt;MCQ4624966.1 dCTP deaminase [Corynebacterium sp. CCUG 69979]</t>
  </si>
  <si>
    <t>WP_041628532.1 MULTISPECIES: dCTP deaminase [Corynebacterium] &gt;MDK6301643.1  dCTP deaminase [Corynebacterium sp. UMB9976] &gt;MDK8791185.1 dCTP  deaminase [Corynebacterium sp. MSK039] &gt;QQC42645.1 dCTP  deaminase [Corynebacterium urealyticum] &gt;TYR15144.1 dCTP deaminase  [Corynebacterium urealyticum] &gt;TYR17319.1 dCTP deaminase  [Corynebacterium urealyticum]</t>
  </si>
  <si>
    <t>HVA25435.1 dCTP deaminase [Chloroflexota bacterium]</t>
  </si>
  <si>
    <t>WP_043951940.1 MULTISPECIES: dCTP deaminase [Corynebacterium] &gt;MDK7135724.1  dCTP deaminase [Corynebacterium sp. UMB4614] &gt;OFS18434.1 deoxycytidine  triphosphate deaminase [Corynebacterium sp. HMSC27B11]  &gt;QQB07191.1 dCTP deaminase [Corynebacterium urealyticum]  &gt;QQE51260.1 dCTP deaminase [Corynebacterium urealyticum]</t>
  </si>
  <si>
    <t>WP_070757553.1 dCTP deaminase [Corynebacterium sp. HMSC22B11] &gt;OFO17144.1 deoxycytidine  triphosphate deaminase [Corynebacterium sp. HMSC22B11]  &gt;PZO99864.1 MAG: dCTP deaminase [Corynebacterium urealyticum]</t>
  </si>
  <si>
    <t>WP_066796668.1 MULTISPECIES: dCTP deaminase [Corynebacterium] &gt;AMJ45505.1 dCTP  deaminase [Corynebacterium stationis] &gt;APT95950.1 deoxycytidine  triphosphate deaminase [Corynebacterium stationis] &gt;ASJ19638.1  deoxycytidine triphosphate deaminase [Corynebacterium  stationis] &gt;MDN6135966.1 dCTP deaminase [Corynebacterium  sp.] &gt;MDN6737574.1 dCTP deaminase [Corynebacterium sp.]</t>
  </si>
  <si>
    <t>WP_079005594.1 dCTP deaminase [Corynebacterium stationis] &gt;AQX71958.1 dCTP deaminase  [Corynebacterium stationis]</t>
  </si>
  <si>
    <t>HEY8693666.1 dCTP deaminase [Chloroflexota bacterium]</t>
  </si>
  <si>
    <t>DHTV-2_72</t>
  </si>
  <si>
    <t>WP_271931708.1 DNA N-6-adenine-methyltransferase [Halorubrum ezzemoulense] &gt;MDB9247412.1  DNA N-6-adenine-methyltransferase [Halorubrum ezzemoulense]  &gt;MDB9258679.1 DNA N-6-adenine-methyltransferase  [Halorubrum ezzemoulense] &gt;MDB9264463.1 DNA N-6-adenine-methyltransferase  [Halorubrum ezzemoulense] &gt;MDB9269040.1 DNA N-6-adenine-methyltransferase  [Halorubrum ezzemoulense] &gt;MDB9271431.1  DNA N-6-adenine-methyltransferase [Halorubrum ezzemoulense]</t>
  </si>
  <si>
    <t>WP_099288666.1 DNA N-6-adenine-methyltransferase [Halorubrum sp. C191] &gt;PHQ43918.1  hypothetical protein Z052_01910 [Halorubrum sp. C191]</t>
  </si>
  <si>
    <t>UXF50444.1 hypothetical protein 7908G3E3_46 [Haloquadratum phage sp.]</t>
  </si>
  <si>
    <t>WP_209483413.1 DNA N-6-adenine-methyltransferase [Halorubrum alkaliphilum] &gt;MBP1921825.1  phage N-6-adenine-methyltransferase [Halorubrum  alkaliphilum]</t>
  </si>
  <si>
    <t>AFH21573.1 hypothetical protein OSG_eHP4_00155 [environmental Halophage  eHP-4]</t>
  </si>
  <si>
    <t>WP_007993933.1 DNA N-6-adenine-methyltransferase [Halorubrum arcis] &gt;EMA71968.1  C-5 cytosine-specific DNA methylase [Halorubrum arcis JCM  13916]</t>
  </si>
  <si>
    <t>WP_222606912.1 phage N-6-adenine-methyltransferase [Halobaculum magnesiiphilum]  &gt;QZP37097.1 phage N-6-adenine-methyltransferase [Halobaculum  magnesiiphilum]</t>
  </si>
  <si>
    <t>QLH85035.1 adenine methyltransferase [Halosimplex pelagicum]</t>
  </si>
  <si>
    <t>WP_379741227.1 DNA N-6-adenine-methyltransferase [Halopenitus salinus] &gt;MFC6613733.1  DNA N-6-adenine-methyltransferase [Halopenitus salinus]  &gt;MFC6891975.1 DNA N-6-adenine-methyltransferase [Halopenitus  salinus]</t>
  </si>
  <si>
    <t>WP_049991445.1 MULTISPECIES: DNA N-6-adenine-methyltransferase [Halobacteriales]  &gt;MFD1527318.1 DNA N-6-adenine-methyltransferase [Halolamina  salina] &gt;SEW33063.1 phage N-6-adenine-methyltransferase  [Natrinema salifodinae]</t>
  </si>
  <si>
    <t>DHTV-2_73</t>
  </si>
  <si>
    <t>YP_007378992.1 clamp loader of DNA polymerase [Haloarcula vallismortis tailed  virus 1] &gt;AGC34456.1 replication factor C large subunit [Haloarcula  vallismortis tailed virus 1] &gt;UBF22894.1 replication  factor C large subunit [Haloarcula virus HVTV-2]</t>
  </si>
  <si>
    <t>YP_008059643.1 clamp loader of DNA polymerase [Haloarcula californiae tailed  virus 1] &gt;AGM11941.1 replication factor C large subunit [Haloarcula  californiae tailed virus 1]</t>
  </si>
  <si>
    <t>UBF23068.1 replication factor C large subunit [Haloarcula virus HCTV-16]</t>
  </si>
  <si>
    <t>YP_008059126.1 clamp loader of DNA polymerase [Halovirus HCTV-5] &gt;AGM11694.1  replication factor C large subunit [Halovirus HCTV-5]</t>
  </si>
  <si>
    <t>WP_158228646.1 AAA family ATPase [Halorubrum sp. C191]</t>
  </si>
  <si>
    <t>PHQ43915.1 hypothetical protein Z052_01895 [Halorubrum sp. C191]</t>
  </si>
  <si>
    <t>MFB6282561.1 AAA family ATPase [Halobacteria archaeon]</t>
  </si>
  <si>
    <t>WP_005576608.1 replication factor C large subunit [Natronobacterium gregoryi]  &gt;ELY72562.1 replication factor C large subunit [Natronobacterium  gregoryi SP2] &gt;PLK19802.1 AAA family ATPase [Natronobacterium  gregoryi SP2]</t>
  </si>
  <si>
    <t>WP_276249996.1 MULTISPECIES: replication factor C large subunit [Haloarcula]  &gt;MFC6757390.1 replication factor C large subunit [Halomicroarcula  sp. GCM10025894]</t>
  </si>
  <si>
    <t>AFZ74616.1 AAA ATPase [Natronobacterium gregoryi SP2] &gt;SFJ30555.1 replication  factor C large subunit [Natronobacterium gregoryi]</t>
  </si>
  <si>
    <t>DHTV-2_82</t>
  </si>
  <si>
    <t>WP_121822272.1 DNA polymerase domain-containing protein [Halostella salina]</t>
  </si>
  <si>
    <t>MFB6282472.1 DNA polymerase domain-containing protein [Halobacteria archaeon]</t>
  </si>
  <si>
    <t>OAQ52165.1 DNA polymerase [Natrinema mahii]</t>
  </si>
  <si>
    <t>WP_006181961.1 intein-containing DNA polymerase II [Natrinema pellirubrum] &gt;AGB32578.1  DNA polymerase elongation subunit (family B) [Natrinema  pellirubrum DSM 15624] &gt;ELY73714.1 DNA polymerase B elongation  subunit [Natrinema pellirubrum DSM 15624]</t>
  </si>
  <si>
    <t>WP_138654370.1 DNA polymerase domain-containing protein [Natrinema pallidum]  &gt;QCW04017.1 hypothetical protein FGF80_12560 [Natrinema pallidum]  &gt;XJC69688.1 DNA polymerase domain-containing protein  [Natrinema pallidum]</t>
  </si>
  <si>
    <t>WP_006185258.1 intein-containing DNA polymerase II [Natrinema pallidum] &gt;ELY78288.1  DNA polymerase B elongation subunit [Natrinema pallidum  DSM 3751]</t>
  </si>
  <si>
    <t>WP_008163760.1 DNA polymerase domain-containing protein [Natronorubrum sulfidifaciens]  &gt;ELY43397.1 DNA polymerase B elongation subunit [Natronorubrum  sulfidifaciens JCM 14089]</t>
  </si>
  <si>
    <t>WP_136350872.1 DNA polymerase domain-containing protein [Natronorubrum bangense]  &gt;QCC55249.1 hypothetical protein DV706_12690 [Natronorubrum  bangense]</t>
  </si>
  <si>
    <t>WP_006091848.1 intein-containing DNA polymerase II [Natronorubrum tibetense]  &gt;ELY37834.1 DNA polymerase B elongation subunit [Natronorubrum  tibetense GA33]</t>
  </si>
  <si>
    <t>WP_306756075.1 DNA polymerase domain-containing protein [Natronolimnohabitans  sp. A-GB9] &gt;MDQ2049135.1 DNA polymerase domain-containing  protein [Natronolimnohabitans sp. A-GB9]</t>
  </si>
  <si>
    <t>DHTV-2_83</t>
  </si>
  <si>
    <t>WP_163523919.1 helix-turn-helix domain-containing protein [Halorussus sp. MSC15.2]  &gt;NEU59003.1 hypothetical protein [Halorussus sp. MSC15.2]</t>
  </si>
  <si>
    <t>WP_322533223.1 helix-turn-helix domain-containing protein [Halorubrum sp. AD140]  &gt;MDZ5812971.1 helix-turn-helix domain-containing protein  [Halorubrum sp. AD140]</t>
  </si>
  <si>
    <t>OYR45698.1 hypothetical protein DJ74_15910 [Halorubrum sp. Ea8]</t>
  </si>
  <si>
    <t>WP_164932793.1 helix-turn-helix domain-containing protein [Halorubrum amylolyticum]</t>
  </si>
  <si>
    <t>ESS02614.1 MAG: restriction endonuclease [uncultured archaeon A07HR67]</t>
  </si>
  <si>
    <t>WP_176451400.1 helix-turn-helix domain-containing protein [Halorubrum sp. Eb13]</t>
  </si>
  <si>
    <t>WP_158217271.1 helix-turn-helix domain-containing protein [Halorubrum sp. Ib24]</t>
  </si>
  <si>
    <t>WP_212589828.1 helix-turn-helix domain-containing protein [Halorubrum sp. Hd13]</t>
  </si>
  <si>
    <t>WP_217900347.1 helix-turn-helix domain-containing protein [Halorubrum sp. Ea8]</t>
  </si>
  <si>
    <t>OYR45435.1 hypothetical protein DJ81_04905 [Halorubrum sp. Hd13]</t>
  </si>
  <si>
    <t>DHTV-2_86</t>
  </si>
  <si>
    <t>MFB6282558.1 PD-(D/E)XK nuclease family protein [Halobacteria archaeon]</t>
  </si>
  <si>
    <t>YP_008059131.1 exonuclease [Halovirus HCTV-5] &gt;AGM11699.1 PD-(D/E)XK nuclease  [Halovirus HCTV-5]</t>
  </si>
  <si>
    <t>PHQ43917.1 hypothetical protein Z052_01905 [Halorubrum sp. C191]</t>
  </si>
  <si>
    <t>WP_158228648.1 PD-(D/E)XK nuclease family protein [Halorubrum sp. C191]</t>
  </si>
  <si>
    <t>YP_007378998.1 RecB [Haloarcula vallismortis tailed virus 1] &gt;AGC34462.1 RecB  [Haloarcula vallismortis tailed virus 1] &gt;UBF22900.1 putative  Cas4 nuclease [Haloarcula virus HVTV-2]</t>
  </si>
  <si>
    <t>YP_008059648.1 exonuclease [Haloarcula californiae tailed virus 1] &gt;AGM11946.1  PD-(D/E)XK nuclease [Haloarcula californiae tailed virus  1] &gt;UBF23074.1 putative Cas4 nuclease [Haloarcula virus HCTV-16]</t>
  </si>
  <si>
    <t>MCH7559894.1 ATP-dependent helicase [Nitrososphaerota archaeon]</t>
  </si>
  <si>
    <t>MCY4490099.1 ATP-dependent DNA helicase [Nitrososphaerota archaeon]</t>
  </si>
  <si>
    <t>MBA3841768.1 PD-(D/E)XK nuclease family protein [Actinomycetota bacterium]</t>
  </si>
  <si>
    <t>MCA0331553.1 PD-(D/E)XK nuclease family protein [Actinomycetota bacterium]</t>
  </si>
  <si>
    <t>DHTV-2_87</t>
  </si>
  <si>
    <t>WP_006884557.1 DNA N-6-adenine-methyltransferase [Halosimplex carlsbadense]  &gt;ELZ23478.1 putative phage N-6-adenine-methyltransferase [Halosimplex  carlsbadense 2-9-1]</t>
  </si>
  <si>
    <t>WP_246391686.1 phage N-6-adenine-methyltransferase [Halosimplex pelagicum]</t>
  </si>
  <si>
    <t>WP_198408533.1 DNA N-6-adenine-methyltransferase [Halorhabdus tiamatea]</t>
  </si>
  <si>
    <t>ERJ06636.1 DNA adenine methylase protein [Halorhabdus tiamatea SARL4B]</t>
  </si>
  <si>
    <t>ELZ14438.1 DNA N-6-adenine-methyltransferase [Natrinema thermotolerans DSM  11552]</t>
  </si>
  <si>
    <t>WP_144797568.1 DNA N-6-adenine-methyltransferase [Halorubrum depositum]</t>
  </si>
  <si>
    <t>DHTV-2_88</t>
  </si>
  <si>
    <t>WP_099288668.1 replication factor C small subunit [Halorubrum sp. C191] &gt;PHQ43919.1  hypothetical protein Z052_01915 [Halorubrum sp. C191]</t>
  </si>
  <si>
    <t>MFB6282554.1 replication factor C small subunit [Halobacteria archaeon]</t>
  </si>
  <si>
    <t>YP_007379001.1 clamp loader of DNA polymerase [Haloarcula vallismortis tailed  virus 1] &gt;AGC34465.1 replication factor C small subunit [Haloarcula  vallismortis tailed virus 1] &gt;UBF22903.1 replication  factor C small subunit [Haloarcula virus HVTV-2]</t>
  </si>
  <si>
    <t>YP_008059134.1 clamp loader of DNA polymerase [Halovirus HCTV-5] &gt;AGM11702.1  replication factor C small subunit [Halovirus HCTV-5]</t>
  </si>
  <si>
    <t>MCD6157960.1 replication factor C small subunit [Methanobacteriota archaeon]</t>
  </si>
  <si>
    <t>MCQ2052556.1 replication factor C small subunit [archaeon]</t>
  </si>
  <si>
    <t>MCD6158354.1 replication factor C small subunit [Methanobacteriota archaeon]  &gt;HDJ50886.1 replication factor C small subunit [Thermoprotei  archaeon]</t>
  </si>
  <si>
    <t>MDD1743952.1 replication factor C small subunit [Methanomassiliicoccales archaeon]</t>
  </si>
  <si>
    <t>MDR2866447.1 replication factor C small subunit [Methanomassiliicoccaceae  archaeon]</t>
  </si>
  <si>
    <t>UBF23077.1 replication factor C small subunit [Haloarcula virus HCTV-16]</t>
  </si>
  <si>
    <t>DHTV-2_89</t>
  </si>
  <si>
    <t>WP_283838874.1 dual specificity protein phosphatase [Halostagnicola sp. A-GB9-2]  &gt;MDJ1434610.1 dual specificity protein phosphatase [Halostagnicola  sp. A-GB9-2]</t>
  </si>
  <si>
    <t>UBF22308.1 dual specificity protein phosphatase [Halorubrum virus HRTV-11]</t>
  </si>
  <si>
    <t>YP_007379130.1 dual specificity phosphatase [Halorubrum sodomense tailed virus  2] &gt;AGC34320.1 dual specificity protein phosphatase [Halorubrum  sodomense tailed virus 2]</t>
  </si>
  <si>
    <t>YP_008060032.1 dual specificity phosphatase [Halorubrum tailed phage 7] &gt;AGM10920.1  Ser/Thr and Tyr protein phosphatase [Halorubrum tailed  phage 7]</t>
  </si>
  <si>
    <t>UBF22417.1 dual specificity protein phosphatase [Haloarcula virus HCTV-6]  &gt;UBF22524.1 dual specificity protein phosphatase [Haloarcula  virus HCTV-15]</t>
  </si>
  <si>
    <t>UBF22201.1 dual specificity protein phosphatase [Halorubrum virus HRTV-2]</t>
  </si>
  <si>
    <t>ERG97553.1 MAG: putative protein-tyrosine phosphatase [Haloquadratum sp.  J07HQX50]</t>
  </si>
  <si>
    <t>WP_179922684.1 dual specificity protein phosphatase family protein [Halosimplex  pelagicum] &gt;QLH82216.1 dual specificity protein phosphatase  family protein [Halosimplex pelagicum]</t>
  </si>
  <si>
    <t>WP_170845493.1 dual specificity protein phosphatase [Halorientalis persicus]  &gt;SEP00041.1 Dual specificity phosphatase, catalytic domain  [Halorientalis persicus]</t>
  </si>
  <si>
    <t>WP_179171625.1 dual specificity protein phosphatase [Halorarum halophilum] &gt;QLG30051.1  dual specificity protein phosphatase family protein  [Halorarum halophilum]</t>
  </si>
  <si>
    <t>DHTV-2_92</t>
  </si>
  <si>
    <t>MDY6778992.1 hypothetical protein [Candidatus Afararchaeaceae archaeon]</t>
  </si>
  <si>
    <t>DHTV-2_93</t>
  </si>
  <si>
    <t>YP_008059280.1 HNH endonuclease [Halogranum tailed virus 1] &gt;AGM11402.1 hypothetical  protein HGTV1_102 [Halogranum tailed virus 1]</t>
  </si>
  <si>
    <t>MCK5449769.1 hypothetical protein [Candidatus Pacearchaeota archaeon]</t>
  </si>
  <si>
    <t>MBU2504020.1 hypothetical protein [Nanoarchaeota archaeon]</t>
  </si>
  <si>
    <t>MBT7706039.1 hypothetical protein [archaeon]</t>
  </si>
  <si>
    <t>HSW89297.1 hypothetical protein [Patescibacteria group bacterium]</t>
  </si>
  <si>
    <t>MFA5148898.1 hypothetical protein [Candidatus Omnitrophota bacterium]</t>
  </si>
  <si>
    <t>MEI6849437.1 hypothetical protein [archaeon]</t>
  </si>
  <si>
    <t>MFA5558902.1 hypothetical protein [Methanofastidiosum sp.]</t>
  </si>
  <si>
    <t>MEK7497409.1 hypothetical protein [Patescibacteria group bacterium]</t>
  </si>
  <si>
    <t>MBU2576904.1 hypothetical protein [Nanoarchaeota archaeon]</t>
  </si>
  <si>
    <t>DHTV-2_94</t>
  </si>
  <si>
    <t>WP_230892110.1 hypothetical protein [Halobacterium sp. KA-6] &gt;MCD2203342.1 hypothetical  protein [Halobacterium sp. KA-6]</t>
  </si>
  <si>
    <t>MDY6818600.1 hypothetical protein [Candidatus Chewarchaeum aethiopicum]</t>
  </si>
  <si>
    <t>WP_049934327.1 hypothetical protein [Haloplanus natans]</t>
  </si>
  <si>
    <t>DHTV-2_95</t>
  </si>
  <si>
    <t>ERG93656.1 MAG: hypothetical protein J07HQW2_00089 [Haloquadratum walsbyi  J07HQW2]</t>
  </si>
  <si>
    <t>ERG98769.1 MAG: hypothetical protein J07HQX50_02816 [Haloquadratum sp. J07HQX50]</t>
  </si>
  <si>
    <t>DHTV-2_98</t>
  </si>
  <si>
    <t>WP_042666111.1 hypothetical protein [Haloferax sp. ATB1]</t>
  </si>
  <si>
    <t>WP_153952876.1 hypothetical protein [Halosegnis longus]</t>
  </si>
  <si>
    <t>DHTV-2_100</t>
  </si>
  <si>
    <t>HMA77879.1 guanosine monophosphate reductase [Candidatus Paceibacterota  bacterium]</t>
  </si>
  <si>
    <t>WP_129114238.1 guanosine monophosphate reductase [Halegenticoccus tardaugens]</t>
  </si>
  <si>
    <t>WP_255197340.1 guanosine monophosphate reductase [Halorarius litoreus]</t>
  </si>
  <si>
    <t>WP_007142518.1 guanosine monophosphate reductase [Halobiforma lacisalsi] &gt;APW99488.1  guanosine monophosphate reductase [Halobiforma lacisalsi  AJ5] &gt;EMA31609.1 GMP reductase [Halobiforma lacisalsi  AJ5]</t>
  </si>
  <si>
    <t>WP_089787380.1 guanosine monophosphate reductase [Halobiforma haloterrestris]  &gt;SFC06200.1 IMP dehydrogenase [Halobiforma haloterrestris]</t>
  </si>
  <si>
    <t>MFB6152533.1 guanosine monophosphate reductase [Haloarculaceae archaeon]</t>
  </si>
  <si>
    <t>WP_265110932.1 guanosine monophosphate reductase [Halosolutus halophilus]</t>
  </si>
  <si>
    <t>WP_227355378.1 guanosine monophosphate reductase [Haladaptatus salinisoli]</t>
  </si>
  <si>
    <t>MFB6104362.1 guanosine monophosphate reductase [Halobacteriaceae archaeon]</t>
  </si>
  <si>
    <t>PSP32081.1 MAG: guanosine monophosphate reductase [Halobacteriales archaeon  QH_10_67_22]</t>
  </si>
  <si>
    <t>DHTV-2_102</t>
  </si>
  <si>
    <t>AFH23116.1 hypothetical protein OSG_eHPE5_00010 [environmental Halophage  eHP-E5]</t>
  </si>
  <si>
    <t>AFH21493.1 hypothetical protein OSG_eHP2_00100 [environmental Halophage  eHP-2]</t>
  </si>
  <si>
    <t>UXF50428.1 hypothetical protein 7908G3E3_48 [Haloquadratum phage sp.]</t>
  </si>
  <si>
    <t>UXF50481.1 hypothetical protein 7908G3F9_2 [Haloquadratum phage sp.]</t>
  </si>
  <si>
    <t>UXF50252.1 hypothetical protein 7865G3C9_3 [Haloquadratum phage sp.]</t>
  </si>
  <si>
    <t>UXF49983.1 hypothetical protein 7841G3A7_4 [Haloquadratum phage sp.]</t>
  </si>
  <si>
    <t>AFH22938.1 hypothetical protein OSG_eHP38_00145 [environmental Halophage  eHP-38]</t>
  </si>
  <si>
    <t>AFH21915.1 hypothetical protein OSG_eHP12_00200 [environmental Halophage  eHP-12]</t>
  </si>
  <si>
    <t>UXF50074.1 hypothetical protein 7865G3C2_2 [Haloquadratum phage sp.]</t>
  </si>
  <si>
    <t>UXF50653.1 hypothetical protein 7908G4D2_6 [Haloquadratum phage sp.]</t>
  </si>
  <si>
    <t>DHTV-2_103</t>
  </si>
  <si>
    <t>UBF23082.1 DNA primase [Haloarcula virus HCTV-16]</t>
  </si>
  <si>
    <t>YP_008059656.1 hypothetical protein M202_gp124 [Haloarcula californiae tailed  virus 1] &gt;AGM11954.1 hypothetical protein DNAM5_95 [Haloarcula  californiae tailed virus 1]</t>
  </si>
  <si>
    <t>YP_007379005.1 hypothetical protein HVTV1_100 [Haloarcula vallismortis tailed  virus 1] &gt;AGC34469.1 hypothetical protein HVTV1_100 [Haloarcula  vallismortis tailed virus 1] &gt;UBF22907.1 DNA primase [Haloarcula  virus HVTV-2]</t>
  </si>
  <si>
    <t>YP_008059137.1 hypothetical protein M200_gp129 [Halovirus HCTV-5] &gt;AGM11705.1  hypothetical protein HCTV5_96 [Halovirus HCTV-5]</t>
  </si>
  <si>
    <t>WP_099288672.1 hypothetical protein [Halorubrum sp. C191] &gt;PHQ43921.1 hypothetical  protein Z052_01925 [Halorubrum sp. C191]</t>
  </si>
  <si>
    <t>MFB6282552.1 hypothetical protein [Halobacteria archaeon]</t>
  </si>
  <si>
    <t>RLG79982.1 MAG: hypothetical protein DRO09_03705 [Thermoprotei archaeon]</t>
  </si>
  <si>
    <t>MEM1672335.1 hypothetical protein [Archaeoglobaceae archaeon]</t>
  </si>
  <si>
    <t>RKX94158.1 MAG: hypothetical protein DRP84_07435 [Spirochaetota bacterium]</t>
  </si>
  <si>
    <t>RKY86305.1 MAG: hypothetical protein DRQ11_08580 [candidate division KSB1  bacterium]</t>
  </si>
  <si>
    <t>DHTV-2_104</t>
  </si>
  <si>
    <t>MFB6282551.1 hypothetical protein [Halobacteria archaeon]</t>
  </si>
  <si>
    <t>WP_099288674.1 hypothetical protein [Halorubrum sp. C191] &gt;PHQ43922.1 hypothetical  protein Z052_01930 [Halorubrum sp. C191]</t>
  </si>
  <si>
    <t>YP_008059138.1 hypothetical protein M200_gp128 [Halovirus HCTV-5] &gt;AGM11706.1  hypothetical protein HCTV5_97 [Halovirus HCTV-5]</t>
  </si>
  <si>
    <t>YP_007379006.1 hypothetical protein HVTV1_101 [Haloarcula vallismortis tailed  virus 1] &gt;AGC34470.1 hypothetical protein HVTV1_101 [Haloarcula  vallismortis tailed virus 1] &gt;UBF22908.1 DNA polymerase  sliding clamp PCNA [Haloarcula virus HVTV-2]</t>
  </si>
  <si>
    <t>WP_261651469.1 hypothetical protein [Haloarchaeobius sp. HME9146] &gt;MCT9096868.1  hypothetical protein [Haloarchaeobius sp. HME9146]</t>
  </si>
  <si>
    <t>YP_008059657.1 hypothetical protein M202_gp123 [Haloarcula californiae tailed  virus 1] &gt;AGM11955.1 hypothetical protein DNAM5_96 [Haloarcula  californiae tailed virus 1]</t>
  </si>
  <si>
    <t>UBF23083.1 DNA polymerase sliding clamp PCNA [Haloarcula virus HCTV-16]</t>
  </si>
  <si>
    <t>DHTV-2_107</t>
  </si>
  <si>
    <t>YP_008059140.1 hypothetical protein M200_gp126 [Halovirus HCTV-5] &gt;AGM11708.1  hypothetical protein HCTV5_99 [Halovirus HCTV-5]</t>
  </si>
  <si>
    <t>YP_007379008.1 hypothetical protein HVTV1_103 [Haloarcula vallismortis tailed  virus 1] &gt;AGC34472.1 hypothetical protein HVTV1_103 [Haloarcula  vallismortis tailed virus 1] &gt;UBF22910.1 AAA domain-containing  protein [Haloarcula virus HVTV-2]</t>
  </si>
  <si>
    <t>YP_008059659.1 hypothetical protein M202_gp121 [Haloarcula californiae tailed  virus 1] &gt;AGM11957.1 hypothetical protein DNAM5_98 [Haloarcula  californiae tailed virus 1]</t>
  </si>
  <si>
    <t>UBF23085.1 AAA domain-containing protein [Haloarcula virus HCTV-16]</t>
  </si>
  <si>
    <t>MFB6282549.1 AAA family ATPase [Halobacteria archaeon]</t>
  </si>
  <si>
    <t>WP_099288678.1 AAA family ATPase [Halorubrum sp. C191] &gt;PHQ43924.1 hypothetical  protein Z052_01940 [Halorubrum sp. C191]</t>
  </si>
  <si>
    <t>MCK5016299.1 AAA family ATPase [Candidatus Peribacteraceae bacterium]</t>
  </si>
  <si>
    <t>MCK4665844.1 hypothetical protein [Candidatus Dependentiae bacterium]</t>
  </si>
  <si>
    <t>DHTV-2_109</t>
  </si>
  <si>
    <t>YP_008059141.1 hypothetical protein M200_gp125 [Halovirus HCTV-5] &gt;AGM11709.1  hypothetical protein HCTV5_100 [Halovirus HCTV-5]</t>
  </si>
  <si>
    <t>YP_007379009.1 hypothetical protein HVTV1_104 [Haloarcula vallismortis tailed  virus 1] &gt;AGC34473.1 hypothetical protein HVTV1_104 [Haloarcula  vallismortis tailed virus 1] &gt;UBF22911.1 hypothetical  protein HVTV-2_gp104 [Haloarcula virus HVTV-2]</t>
  </si>
  <si>
    <t>MFB6282547.1 hypothetical protein [Halobacteria archaeon]</t>
  </si>
  <si>
    <t>YP_008059660.1 hypothetical protein M202_gp120 [Haloarcula californiae tailed  virus 1] &gt;AGM11958.1 hypothetical protein DNAM5_99 [Haloarcula  californiae tailed virus 1]</t>
  </si>
  <si>
    <t>UBF23086.1 hypothetical protein HCTV-16_gp103 [Haloarcula virus HCTV-16]</t>
  </si>
  <si>
    <t>DHTV-2_110</t>
  </si>
  <si>
    <t>YP_008059142.1 DNA repair protein [Halovirus HCTV-5] &gt;AGM11710.1 RadA [Halovirus  HCTV-5]</t>
  </si>
  <si>
    <t>YP_007379010.1 DNA repair protein [Haloarcula vallismortis tailed virus 1] &gt;AGC34474.1  DNA repair, RadA-like protein [Haloarcula vallismortis  tailed virus 1] &gt;UBF22912.1 DNA repair and recombination  protein RadA [Haloarcula virus HVTV-2]</t>
  </si>
  <si>
    <t>YP_008059661.1 DNA repair protein [Haloarcula californiae tailed virus 1] &gt;AGM11959.1  RadA [Haloarcula californiae tailed virus 1]</t>
  </si>
  <si>
    <t>UBF23087.1 DNA repair and recombination protein RadA [Haloarcula virus HCTV-16]</t>
  </si>
  <si>
    <t>MFB6282546.1 helix-hairpin-helix domain-containing protein [Halobacteria archaeon]</t>
  </si>
  <si>
    <t>WP_099288682.1 helix-hairpin-helix domain-containing protein [Halorubrum sp.  C191] &gt;PHQ43926.1 hypothetical protein Z052_01950 [Halorubrum  sp. C191]</t>
  </si>
  <si>
    <t>MEM2493430.1 helix-hairpin-helix domain-containing protein [Nitrososphaerota  archaeon]</t>
  </si>
  <si>
    <t>RLI88431.1 MAG: DNA repair and recombination protein RadA [Candidatus Altiarchaeales  archaeon] &gt;HDI73271.1 DNA repair and recombination  protein RadA [Candidatus Altiarchaeales archaeon]</t>
  </si>
  <si>
    <t>MEM0137059.1 DNA repair and recombination protein RadA [Thermoplasmata archaeon]</t>
  </si>
  <si>
    <t>HEY7507549.1 DNA repair and recombination protein RadA [Nitrososphaera sp.]</t>
  </si>
  <si>
    <t>DHTV-2_111</t>
  </si>
  <si>
    <t>WP_229112798.1 hypothetical protein [Halapricum desulfuricans] &gt;QSG06348.1 hypothetical  protein HSR121_2015 [Halapricum desulfuricans]</t>
  </si>
  <si>
    <t>YP_010358138.1 exonuclease [Halorubrum tailed virus 25] &gt;UBF22642.1 calcineurin-like  phosphoesterase domain, ApaH type [Halorubrum tailed  virus 25]</t>
  </si>
  <si>
    <t>WP_181861704.1 hypothetical protein [Haloplanus salinus]</t>
  </si>
  <si>
    <t>OYR54985.1 hypothetical protein DJ70_12675 [Halorubrum halodurans]</t>
  </si>
  <si>
    <t>WP_006065681.1 hypothetical protein [Natronorubrum bangense] &gt;ELY49855.1 hypothetical  protein C494_07590 [Natronorubrum bangense JCM 10635]  &gt;QCC55476.1 hypothetical protein DV706_13960 [Natronorubrum  bangense]</t>
  </si>
  <si>
    <t>YP_010358250.1 exonuclease [Halorubrum tailed virus 27] &gt;UBF22754.1 calcineurin-like  phosphoesterase domain, ApaH type [Halorubrum tailed  virus 27]</t>
  </si>
  <si>
    <t>WP_330630699.1 hypothetical protein [Actinarchaeum halophilum]</t>
  </si>
  <si>
    <t>MFC6717936.1 ArsR family transcriptional regulator [Natrialbaceae archaeon  GCM10025896] &gt;MFC6811639.1 ArsR family transcriptional regulator  [Natrialbaceae archaeon GCM10025810]</t>
  </si>
  <si>
    <t>WP_142442546.1 hypothetical protein [Halonotius roseus] &gt;TQQ81894.1 hypothetical  protein EWF95_02850 [Halonotius roseus]</t>
  </si>
  <si>
    <t>WP_143421015.1 hypothetical protein [Halorubrum halodurans]</t>
  </si>
  <si>
    <t>DHTV-2_112</t>
  </si>
  <si>
    <t>WP_280985286.1 homing endonuclease associated repeat-containing protein [Halorhabdus  utahensis]</t>
  </si>
  <si>
    <t>ACV10428.1 HNH endonuclease [Halorhabdus utahensis DSM 12940]</t>
  </si>
  <si>
    <t>WP_099256100.1 homing endonuclease associated repeat-containing protein [Halorubrum  persicum] &gt;PHQ38092.1 hypothetical protein DJ69_13475  [Halorubrum persicum]</t>
  </si>
  <si>
    <t>WP_164471902.1 homing endonuclease associated repeat-containing protein [Halosimplex  salinum]</t>
  </si>
  <si>
    <t>WP_255152850.1 homing endonuclease associated repeat-containing protein [Halorarius  halobius]</t>
  </si>
  <si>
    <t>WP_157525985.1 homing endonuclease associated repeat-containing protein [Halorientalis  sp. IM1011]</t>
  </si>
  <si>
    <t>WP_306678022.1 homing endonuclease associated repeat-containing protein [Halobellus  sp. H-GB7] &gt;MDQ2055859.1 HNH endonuclease [Halobellus  sp. H-GB7]</t>
  </si>
  <si>
    <t>WP_394742940.1 homing endonuclease associated repeat-containing protein [Natronococcus  roseus]</t>
  </si>
  <si>
    <t>WP_285254212.1 homing endonuclease associated repeat-containing protein [Halobacterium  salinarum] &gt;MDL0122702.1 hypothetical protein [Halobacterium  salinarum]</t>
  </si>
  <si>
    <t>WP_049970837.1 homing endonuclease associated repeat-containing protein [Haladaptatus  cibarius]</t>
  </si>
  <si>
    <t>DHTV-2_115</t>
  </si>
  <si>
    <t>WP_117595160.1 hypothetical protein [Haloprofundus halophilus]</t>
  </si>
  <si>
    <t>WP_249191477.1 hypothetical protein [Halorubrum ruber]</t>
  </si>
  <si>
    <t>WP_008576310.1 MULTISPECIES: hypothetical protein [unclassified Haloferax] &gt;ELZ54843.1  hypothetical protein C460_17928 [Haloferax sp. ATCC  BAA-646] &gt;ELZ65745.1 hypothetical protein C458_13253 [Haloferax  sp. ATCC BAA-644] &gt;ELZ66010.1 hypothetical protein C459_05335  [Haloferax sp. ATCC BAA-645]</t>
  </si>
  <si>
    <t>YP_008059211.1 terminase small subunit [Halogranum tailed virus 1] &gt;AGM11333.1  hypothetical protein HGTV1_3 [Halogranum tailed virus 1]</t>
  </si>
  <si>
    <t>DHTV-2_117</t>
  </si>
  <si>
    <t>YP_008059213.1 terminase large subunit [Halogranum tailed virus 1] &gt;AGM11335.1  terminase large subunit [Halogranum tailed virus 1]</t>
  </si>
  <si>
    <t>WP_153953050.1 terminase large subunit domain-containing protein [Halosegnis  longus]</t>
  </si>
  <si>
    <t>MCW3996213.1 phage terminase large subunit [Candidatus Bathyarchaeota archaeon]</t>
  </si>
  <si>
    <t>HSV48766.1 phage terminase large subunit [Candidatus Acidiferrales bacterium]</t>
  </si>
  <si>
    <t>MEM3458994.1 terminase family protein [Candidatus Bathyarchaeia archaeon]  &gt;MEM3460687.1 terminase family protein [Candidatus Bathyarchaeia  archaeon] &gt;MEM3632613.1 terminase family protein [Candidatus  Bathyarchaeia archaeon]</t>
  </si>
  <si>
    <t>MBX5328600.1 hypothetical protein [Candidatus Bathyarchaeota archaeon A05DMB-5]  &gt;MDH7558431.1 terminase family protein [Candidatus Bathyarchaeota  archaeon]</t>
  </si>
  <si>
    <t>RLI46330.1 MAG: hypothetical protein DRO69_03330 [Candidatus Bathyarchaeota  archaeon]</t>
  </si>
  <si>
    <t>MDH7564708.1 phage terminase large subunit [Candidatus Bathyarchaeota archaeon]</t>
  </si>
  <si>
    <t>MCW3998789.1 phage terminase large subunit [Candidatus Bathyarchaeota archaeon]</t>
  </si>
  <si>
    <t>MDH5779258.1 phage terminase large subunit [Candidatus Bathyarchaeota archaeon]</t>
  </si>
  <si>
    <t>DHTV-2_118</t>
  </si>
  <si>
    <t>YP_008059215.1 portal protein [Halogranum tailed virus 1] &gt;AGM11337.1 hypothetical  protein HGTV1_7 [Halogranum tailed virus 1]</t>
  </si>
  <si>
    <t>WP_342810552.1 hypothetical protein [Natronosalvus hydrolyticus] &gt;MCU4754250.1  phage portal protein [Natronosalvus hydrolyticus]</t>
  </si>
  <si>
    <t>WP_006109253.1 phage portal protein [Natrialba asiatica] &gt;ELZ00777.1 hypothetical  protein C481_11100 [Natrialba asiatica DSM 12278]</t>
  </si>
  <si>
    <t>WP_271961988.1 hypothetical protein [Halorubrum ezzemoulense] &gt;MDB2225608.1  hypothetical protein [Halorubrum ezzemoulense]</t>
  </si>
  <si>
    <t>WP_165161507.1 hypothetical protein [Natronolimnobius sp. AArcel1] &gt;NGM69183.1  hypothetical protein [Natronolimnobius sp. AArcel1]</t>
  </si>
  <si>
    <t>AUX08925.1 hypothetical protein AArcSl_1294 [Halalkaliarchaeum desulfuricum]</t>
  </si>
  <si>
    <t>WP_127014790.1 MULTISPECIES: phage portal protein [Haloarcula] &gt;NHX41398.1 phage  portal protein [Haloarcula sp. R1-2]</t>
  </si>
  <si>
    <t>WP_161945915.1 phage portal protein [Halalkaliarchaeum desulfuricum]</t>
  </si>
  <si>
    <t>WP_159487564.1 hypothetical protein [Halorubrum sp. JWXQ-INN 858] &gt;MWV65917.1  hypothetical protein [Halorubrum sp. JWXQ-INN 858]</t>
  </si>
  <si>
    <t>WP_254547497.1 hypothetical protein [Halomarina pelagica]</t>
  </si>
  <si>
    <t>DHTV-2_119</t>
  </si>
  <si>
    <t>YP_008059219.1 prohead protease [Halogranum tailed virus 1] &gt;AGM11341.1 prohead  protease [Halogranum tailed virus 1]</t>
  </si>
  <si>
    <t>MCF8012500.1 hypothetical protein [Clostridiales bacterium]</t>
  </si>
  <si>
    <t>WP_153952842.1 hypothetical protein [Halosegnis longus]</t>
  </si>
  <si>
    <t>MCD6262291.1 hypothetical protein [Deltaproteobacteria bacterium]</t>
  </si>
  <si>
    <t>WP_127014783.1 MULTISPECIES: hypothetical protein [Haloarcula] &gt;NHX41391.1 hypothetical  protein [Haloarcula sp. R1-2]</t>
  </si>
  <si>
    <t>WP_394743351.1 hypothetical protein [Natronococcus roseus]</t>
  </si>
  <si>
    <t>MBN2232063.1 DUF2213 domain-containing protein [Candidatus Anaeroferrophillacea  bacterium]</t>
  </si>
  <si>
    <t>WP_271961999.1 hypothetical protein [Halorubrum ezzemoulense] &gt;MDB2225613.1  hypothetical protein [Halorubrum ezzemoulense]</t>
  </si>
  <si>
    <t>WP_048077240.1 hypothetical protein [Halorubrum sp. AJ67] &gt;CDK39667.1 hypothetical  protein BN903_66 [Halorubrum sp. AJ67]</t>
  </si>
  <si>
    <t>WP_159487552.1 hypothetical protein [Halorubrum sp. JWXQ-INN 858] &gt;MWV65911.1  hypothetical protein [Halorubrum sp. JWXQ-INN 858]</t>
  </si>
  <si>
    <t>DHTV-2_122</t>
  </si>
  <si>
    <t>YP_008059221.1 major head protein [Halogranum tailed virus 1] &gt;AGM11343.1 major  capsid protein [Halogranum tailed virus 1]</t>
  </si>
  <si>
    <t>WP_165161513.1 phage major capsid protein [Natronolimnobius sp. AArcel1] &gt;NGM69189.1  phage major capsid protein [Natronolimnobius sp. AArcel1]</t>
  </si>
  <si>
    <t>WP_127014782.1 MULTISPECIES: phage major capsid protein [Haloarcula] &gt;NHX41390.1  phage major capsid protein [Haloarcula sp. R1-2]</t>
  </si>
  <si>
    <t>WP_006109245.1 phage major capsid protein [Natrialba asiatica] &gt;ELZ00769.1 hypothetical  protein C481_11060 [Natrialba asiatica DSM 12278]</t>
  </si>
  <si>
    <t>WP_119816651.1 phage major capsid protein [Halalkaliarchaeum desulfuricum] &gt;AUX08918.1  hypothetical protein AArcSl_1287 [Halalkaliarchaeum  desulfuricum]</t>
  </si>
  <si>
    <t>WP_342810546.1 phage major capsid protein [Natronosalvus hydrolyticus] &gt;MCU4754244.1  phage major capsid protein [Natronosalvus hydrolyticus]</t>
  </si>
  <si>
    <t>WP_271962001.1 phage major capsid protein [Halorubrum ezzemoulense] &gt;MDB2225614.1  phage major capsid protein [Halorubrum ezzemoulense]</t>
  </si>
  <si>
    <t>WP_159487550.1 phage major capsid protein [Halorubrum sp. JWXQ-INN 858] &gt;MWV65910.1  phage major capsid protein [Halorubrum sp. JWXQ-INN  858]</t>
  </si>
  <si>
    <t>WP_048077241.1 phage major capsid protein [Halorubrum sp. AJ67] &gt;CDK39668.1  phage major capsid protein, HK97 family [Halorubrum sp. AJ67]</t>
  </si>
  <si>
    <t>WP_338006309.1 phage major capsid protein [Natronoglomus mannanivorans] &gt;MCU4744501.1  phage major capsid protein [Natronoglomus mannanivorans]</t>
  </si>
  <si>
    <t>DHTV-2_125</t>
  </si>
  <si>
    <t>DHTV-2_128</t>
  </si>
  <si>
    <t>YP_007379048.1 homing endonuclease with LAGLIDADG motif [Haloarcula vallismortis  tailed virus 1] &gt;AGC34512.1 hypothetical protein HVTV1_143  [Haloarcula vallismortis tailed virus 1]</t>
  </si>
  <si>
    <t>WP_255680919.1 hypothetical protein [Natrinema sp. DC36]</t>
  </si>
  <si>
    <t>UBF22951.1 LAGLIDADG endonuclease [Haloarcula virus HVTV-2]</t>
  </si>
  <si>
    <t>WP_226041227.1 hypothetical protein [Natrinema sp. DC36]</t>
  </si>
  <si>
    <t>YP_008059258.1 homing endonuclease with LAGLIDADG motif [Halogranum tailed virus  1] &gt;AGM11380.1 LAGLIDADG endonuclease [Halogranum tailed  virus 1]</t>
  </si>
  <si>
    <t>YP_008059380.1 homing endonuclease with LAGLIDADG motif [Halogranum tailed virus  1] &gt;AGM11502.1 LAGLIDADG endonuclease [Halogranum tailed  virus 1]</t>
  </si>
  <si>
    <t>WP_143823808.1 hypothetical protein [Halosegnis longus]</t>
  </si>
  <si>
    <t>YP_007379078.1 homing endonuclease with LAGLIDADG motif [Haloarcula vallismortis  tailed virus 1] &gt;AGC34541.1 hypothetical protein HVTV1_173  [Haloarcula vallismortis tailed virus 1] &gt;UBF22982.1 LAGLIDADG  endonuclease [Haloarcula virus HVTV-2]</t>
  </si>
  <si>
    <t>DHTV-2_129</t>
  </si>
  <si>
    <t>MCK4529329.1 hypothetical protein [candidate division WOR-3 bacterium]</t>
  </si>
  <si>
    <t>MDP3565497.1 hypothetical protein [Methanoregula sp.]</t>
  </si>
  <si>
    <t>DHTV-2_130</t>
  </si>
  <si>
    <t>DHTV-2_132</t>
  </si>
  <si>
    <t>DHTV-2_134</t>
  </si>
  <si>
    <t>RLM83689.1 site-specific integrase [Halobellus sp. Atlit-38R]</t>
  </si>
  <si>
    <t>WP_158599402.1 site-specific integrase [Halobellus sp. Atlit-38R]</t>
  </si>
  <si>
    <t>WP_372390669.1 site-specific integrase [Halobellus rubicundus] &gt;MFA1612064.1  site-specific integrase [Halobellus rubicundus]</t>
  </si>
  <si>
    <t>YP_008126578.1 hypothetical protein HALG_00043 [Halorubrum virus CGphi46] &gt;AGN33831.1  hypothetical protein HALG_00043 [Halorubrum virus  CGphi46]</t>
  </si>
  <si>
    <t>WP_218827433.1 site-specific integrase [Halorubrum ezzemoulense]</t>
  </si>
  <si>
    <t>WP_311170658.1 site-specific integrase [Halobellus sp. ZY16]</t>
  </si>
  <si>
    <t>OYR69615.1 hypothetical protein DJ79_02580 [Halorubrum ezzemoulense]</t>
  </si>
  <si>
    <t>WP_170095612.1 site-specific integrase [Haloarcula argentinensis] &gt;NLV11881.1  tyrosine-type recombinase/integrase [Haloarcula argentinensis]</t>
  </si>
  <si>
    <t>AFH22628.1 putative site specific recombinase Int1 [environmental Halophage  eHP-31]</t>
  </si>
  <si>
    <t>YP_008059154.1 integrase [Halovirus HCTV-5] &gt;AGM11721.1 integrase [Halovirus  HCTV-5]</t>
  </si>
  <si>
    <t>DHTV-2_137</t>
  </si>
  <si>
    <t>MFB6237524.1 hypothetical protein [Halopenitus sp.]</t>
  </si>
  <si>
    <t>WP_170097794.1 hypothetical protein [Haloarcula argentinensis] &gt;NLV14369.1 hypothetical  protein [Haloarcula argentinensis]</t>
  </si>
  <si>
    <t>DHTV-2_142</t>
  </si>
  <si>
    <t>MDY6761606.1 NUMOD3 domain-containing DNA-binding protein [Candidatus Asbonarchaeaceae  archaeon]</t>
  </si>
  <si>
    <t>MDY6768666.1 NUMOD3 domain-containing DNA-binding protein [Candidatus Asbonarchaeaceae  archaeon]</t>
  </si>
  <si>
    <t>MFB6159171.1 NUMOD3 domain-containing DNA-binding protein [Candidatus Nanohalobium  sp.]</t>
  </si>
  <si>
    <t>PSQ41361.1 MAG: hypothetical protein BRD07_05520 [Halobacteriales archaeon  QS_9_68_42]</t>
  </si>
  <si>
    <t>DHTV-2_143</t>
  </si>
  <si>
    <t>MCP4336469.1 phage tail tape measure protein [Mycoplasma sp.]</t>
  </si>
  <si>
    <t>MCH8858847.1 phage tail tape measure protein [Pseudomonadota bacterium]</t>
  </si>
  <si>
    <t>CAB4154309.1 tape_meas_TP901, phage tail tape measure protein, TP901 family,  core region [uncultured Caudovirales phage]</t>
  </si>
  <si>
    <t>WP_185649888.1 phage tail tape measure protein [Clostridium sp. DJ247] &gt;MBC2579997.1  phage tail tape measure protein [Clostridium sp. DJ247]</t>
  </si>
  <si>
    <t>MAH46923.1 phage tail tape measure protein [Candidatus Pacearchaeota archaeon]</t>
  </si>
  <si>
    <t>HUU87828.1 phage tail tape measure protein [Candidatus Glassbacteria bacterium]</t>
  </si>
  <si>
    <t>MDD5699269.1 phage tail tape measure protein [Victivallaceae bacterium]</t>
  </si>
  <si>
    <t>DHTV-2_144</t>
  </si>
  <si>
    <t>DHTV-2_149</t>
  </si>
  <si>
    <t>WP_277519659.1 ERCC4 domain-containing protein [Natrinema salsiterrestre] &gt;MDF9744183.1  helix-hairpin-helix domain-containing protein [Natrinema  salsiterrestre]</t>
  </si>
  <si>
    <t>UBF23035.1 ERCC4 nuclease [Haloarcula virus HCTV-16]</t>
  </si>
  <si>
    <t>WP_336343706.1 ERCC4 domain-containing protein [Halalkalicoccus sp. CG83]</t>
  </si>
  <si>
    <t>WP_090611566.1 ERCC4 domain-containing protein [Natrinema salaciae] &gt;SEP62271.1  ERCC4-type nuclease [Natrinema salaciae]</t>
  </si>
  <si>
    <t>WP_336364314.1 ERCC4 domain-containing protein [Halalkalicoccus sp. SEDH24]</t>
  </si>
  <si>
    <t>YP_007378952.1 HNH endonuclease [Haloarcula vallismortis tailed virus 1] &gt;AGC34416.1  Hef nuclease [Haloarcula vallismortis tailed virus  1] &gt;UBF22853.1 ERCC4 nuclease [Haloarcula virus HVTV-2]</t>
  </si>
  <si>
    <t>YP_008059610.1 HNH endonuclease [Haloarcula californiae tailed virus 1] &gt;AGM11911.1  Hef nuclease [Haloarcula californiae tailed virus 1]</t>
  </si>
  <si>
    <t>WP_222918077.1 ERCC4 domain-containing protein [Natrinema sp. SYSU A 869]</t>
  </si>
  <si>
    <t>WP_006431183.1 ERCC4 domain-containing protein [Natrinema versiforme] &gt;ELY67518.1  Hef nuclease [Natrinema versiforme JCM 10478]</t>
  </si>
  <si>
    <t>WP_310906730.1 ERCC4 domain-containing protein [Natrinema sp. 1APR25-10V2] &gt;MDS0475834.1  helix-hairpin-helix domain-containing protein [Natrinema  sp. 1APR25-10V2]</t>
  </si>
  <si>
    <t>DHTV-2_159</t>
  </si>
  <si>
    <t>MFB6154420.1 VWA domain-containing protein [Haloferacaceae archaeon]</t>
  </si>
  <si>
    <t>MDG5777730.1 VWA domain-containing protein [Haloarculaceae archaeon H-GB1-1]</t>
  </si>
  <si>
    <t>MDZ7850291.1 hypothetical protein [Halodesulfurarchaeum sp.]</t>
  </si>
  <si>
    <t>WP_246976392.1 hypothetical protein [Natribaculum luteum] &gt;MFC4248736.1 VWA  domain-containing protein [Natribaculum luteum]</t>
  </si>
  <si>
    <t>MFB6085272.1 hypothetical protein [Halodesulfurarchaeum sp.]</t>
  </si>
  <si>
    <t>WP_254822249.1 VWA domain-containing protein [Haloglomus halophilum]</t>
  </si>
  <si>
    <t>WP_135365919.1 vWA domain-containing protein [Halosimplex halophilum]</t>
  </si>
  <si>
    <t>QLH83758.1 VWA domain-containing protein [Halosimplex pelagicum]</t>
  </si>
  <si>
    <t>WP_338006010.1 vWA domain-containing protein [Natronoglomus mannanivorans] &gt;MCU4744205.1  VWA domain-containing protein [Natronoglomus mannanivorans]</t>
  </si>
  <si>
    <t>WP_246391703.1 VWA domain-containing protein [Halosimplex pelagicum]</t>
  </si>
  <si>
    <t>DHTV-2_160</t>
  </si>
  <si>
    <t>ERG92090.1 MAG: AAA domain (dynein-related subfamily) [Haloquadratum walsbyi  J07HQW1]</t>
  </si>
  <si>
    <t>WP_144260716.1 AAA family ATPase [Haloglomus irregulare] &gt;TSD16213.1 hypothetical  protein DP107_03400 [Haloglomus irregulare]</t>
  </si>
  <si>
    <t>ERG99772.1 MAG: AAA domain (dynein-related subfamily) [Haloquadratum sp.  J07HQX50]</t>
  </si>
  <si>
    <t>WP_299331664.1 AAA family ATPase [Haloplanus sp.]</t>
  </si>
  <si>
    <t>ERH14021.1 MAG: AAA domain (dynein-related subfamily) [halophilic archaeon  J07HB67]</t>
  </si>
  <si>
    <t>PSQ16017.1 MAG: hypothetical protein BRD02_05535 [Halobacteriales archaeon  QS_8_69_73]</t>
  </si>
  <si>
    <t>WP_299269689.1 AAA family ATPase [Halorientalis sp.]</t>
  </si>
  <si>
    <t>ESS12458.1 MAG: AAA domain (dynein-related subfamily) [uncultured archaeon  A07HR60]</t>
  </si>
  <si>
    <t>ERH03769.1 MAG: AAA domain (dynein-related subfamily) [Halorubrum sp. J07HR59]</t>
  </si>
  <si>
    <t>SDG28379.1 CbbQ/NirQ/NorQ C-terminal [Halorientalis regularis]</t>
  </si>
  <si>
    <t>DHTV-2_162</t>
  </si>
  <si>
    <t>WP_153952925.1 hypothetical protein [Halosegnis longus]</t>
  </si>
  <si>
    <t>DHTV-2_163</t>
  </si>
  <si>
    <t>WP_089650113.1 hypothetical protein [Halobacterium hubeiense]</t>
  </si>
  <si>
    <t>DHTV-2_168</t>
  </si>
  <si>
    <t>YP_008059072.1 hypothetical protein M200_gp030 [Halovirus HCTV-5] &gt;AGM11640.1  hypothetical protein HCTV5_30 [Halovirus HCTV-5]</t>
  </si>
  <si>
    <t>YP_007378931.1 hypothetical protein HVTV1_25 [Haloarcula vallismortis tailed  virus 1] &gt;AGC34395.1 hypothetical protein HVTV1_25 [Haloarcula  vallismortis tailed virus 1] &gt;UBF22832.1 hypothetical protein  HVTV-2_gp25 [Haloarcula virus HVTV-2]</t>
  </si>
  <si>
    <t>YP_008059591.1 hypothetical protein M202_gp029 [Haloarcula californiae tailed  virus 1] &gt;AGM11892.1 hypothetical protein DNAM5_29 [Haloarcula  californiae tailed virus 1]</t>
  </si>
  <si>
    <t>UBF23014.1 hypothetical protein HCTV-16_gp31 [Haloarcula virus HCTV-16]</t>
  </si>
  <si>
    <t>MFB6282576.1 DUF6744 family protein [Halobacteria archaeon]</t>
  </si>
  <si>
    <t>WP_099288644.1 DUF6744 family protein [Halorubrum sp. C191] &gt;PHQ43907.1 hypothetical  protein Z052_01855 [Halorubrum sp. C191]</t>
  </si>
  <si>
    <t>DHTV-2_181</t>
  </si>
  <si>
    <t>WP_094529985.1 hypothetical protein [Halorubrum halodurans] &gt;OYR58491.1 hypothetical  protein DJ70_02945 [Halorubrum halodurans]</t>
  </si>
  <si>
    <t>YP_010358276.1 hypothetical protein M1M38_gp087 [Halorubrum tailed virus 27]  &gt;UBF22780.1 hypothetical protein HRTV-27_gp87 [Halorubrum tailed  virus 27]</t>
  </si>
  <si>
    <t>WP_271931817.1 hypothetical protein [Halorubrum ezzemoulense] &gt;MDB9247480.1  hypothetical protein [Halorubrum ezzemoulense] &gt;MDB9258611.1  hypothetical protein [Halorubrum ezzemoulense] &gt;MDB9264530.1  hypothetical protein [Halorubrum ezzemoulense] &gt;MDB9268972.1  hypothetical protein [Halorubrum ezzemoulense] &gt;MDB9271498.1  hypothetical protein [Halorubrum ezzemoulense]</t>
  </si>
  <si>
    <t>YP_010358158.1 hypothetical protein M1M37_gp081 [Halorubrum tailed virus 25]  &gt;UBF22662.1 hypothetical protein HRTV-25_gp81 [Halorubrum tailed  virus 25]</t>
  </si>
  <si>
    <t>DHTV-2_189</t>
  </si>
  <si>
    <t>WP_137716241.1 hypothetical protein [Halorubrum sp. SS7]</t>
  </si>
  <si>
    <t>DHTV-2_190</t>
  </si>
  <si>
    <t>WP_137716236.1 hypothetical protein [Halorubrum sp. SS7] &gt;TKX58928.1 hypothetical  protein EXE44_05115 [Halorubrum sp. SS7]</t>
  </si>
  <si>
    <t>DHTV-3_1</t>
  </si>
  <si>
    <t>MFB6237551.1 ribbon-helix-helix domain-containing protein [Halopenitus sp.]</t>
  </si>
  <si>
    <t>PCR89340.1 hypothetical protein CP557_01575 [Natrinema ejinorense]</t>
  </si>
  <si>
    <t>WP_394340604.1 ribbon-helix-helix domain-containing protein [Natrinema ejinorense]</t>
  </si>
  <si>
    <t>WP_226040814.1 CopG family ribbon-helix-helix protein [Natrinema sp. DC36]</t>
  </si>
  <si>
    <t>WP_226479128.1 CopG family ribbon-helix-helix protein [Natrinema amylolyticum]</t>
  </si>
  <si>
    <t>WP_137288606.1 CopG family ribbon-helix-helix protein [Natronorubrum halophilum]</t>
  </si>
  <si>
    <t>WP_180840570.1 CopG family ribbon-helix-helix protein [Natrinema zhouii] &gt;QLK25381.1  ribbon-helix-helix domain-containing protein [Natrinema  zhouii]</t>
  </si>
  <si>
    <t>WP_377042720.1 CopG family ribbon-helix-helix protein [Natrinema soli] &gt;MFC6766045.1  CopG family ribbon-helix-helix protein [Natrinema soli]</t>
  </si>
  <si>
    <t>DHTV-3_2</t>
  </si>
  <si>
    <t>MFB6237550.1 helix-turn-helix transcriptional regulator [Halopenitus sp.]</t>
  </si>
  <si>
    <t>QHS17960.1 helix-turn-helix transcriptional regulator [haloarchaeon 3A1-DGR]</t>
  </si>
  <si>
    <t>MFB6196400.1 helix-turn-helix transcriptional regulator [Haloplanus sp.]</t>
  </si>
  <si>
    <t>ESS07575.1 MAG: transcriptional regulator, PadR family [uncultured archaeon  A07HB70]</t>
  </si>
  <si>
    <t>WP_007692983.1 MULTISPECIES: PadR family transcriptional regulator [Halococcus]  &gt;EMA38694.1 transcriptional regulator [Halococcus hamelinensis  100A6] &gt;RJT06114.1 PadR family transcriptional regulator  [Halococcus sp. IIIV-5B]</t>
  </si>
  <si>
    <t>WP_313689115.1 MULTISPECIES: PadR family transcriptional regulator [unclassified  Halobellus] &gt;MFC6872010.1 PadR family transcriptional regulator  [Halobellus sp. GCM10025813]</t>
  </si>
  <si>
    <t>WP_103991586.1 PadR family transcriptional regulator [Halobellus limi] &gt;QCC48212.1  PadR family transcriptional regulator [Halobellus limi]  &gt;SEG31632.1 Transcriptional regulator PadR-like family protein  [Halobellus limi]</t>
  </si>
  <si>
    <t>WP_311171138.1 PadR family transcriptional regulator [Halobellus sp. ZY16]</t>
  </si>
  <si>
    <t>WP_048077957.1 PadR family transcriptional regulator [Halorubrum sp. AJ67] &gt;CDK40555.1  transcriptional regulator, PadR-like family protein  [Halorubrum sp. AJ67]</t>
  </si>
  <si>
    <t>WP_283403157.1 PadR family transcriptional regulator [Halorubrum sp. DM2] &gt;VTT87145.1  Transcriptional regulator, PadR family [Halorubrum  sp. DM2]</t>
  </si>
  <si>
    <t>DHTV-3_3</t>
  </si>
  <si>
    <t>MFB6237549.1 hypothetical protein [Halopenitus sp.]</t>
  </si>
  <si>
    <t>DHTV-3_4</t>
  </si>
  <si>
    <t>MFB6237548.1 hypothetical protein [Halopenitus sp.]</t>
  </si>
  <si>
    <t>WP_135363419.1 hypothetical protein [Halosimplex halophilum]</t>
  </si>
  <si>
    <t>WP_189002075.1 hypothetical protein [Haloarcula pellucida] &gt;MBX0350514.1 hypothetical  protein [Haloarcula pellucida] &gt;GGO03684.1 hypothetical  protein GCM10009030_39600 [Haloarcula pellucida]</t>
  </si>
  <si>
    <t>WP_310916992.1 hypothetical protein [Haloarcula sp. S1AR25-4] &gt;MDS0280338.1  hypothetical protein [Haloarcula sp. S1AR25-4]</t>
  </si>
  <si>
    <t>WP_220620625.1 hypothetical protein [Haloarcula rubra] &gt;MBX0325764.1 hypothetical  protein [Haloarcula rubra]</t>
  </si>
  <si>
    <t>WP_058997805.1 hypothetical protein [Haloarcula sp. CBA1127]</t>
  </si>
  <si>
    <t>DHTV-3_5</t>
  </si>
  <si>
    <t>MFB6237547.1 hypothetical protein [Halopenitus sp.]</t>
  </si>
  <si>
    <t>WP_154550856.1 hypothetical protein [Halorhabdus sp. CBA1104] &gt;QGN05871.1 hypothetical  protein Hrd1104_00235 [Halorhabdus sp. CBA1104]</t>
  </si>
  <si>
    <t>WP_092662186.1 hypothetical protein [Halorientalis persicus] &gt;SEO73111.1 hypothetical  protein SAMN05216388_1017133 [Halorientalis persicus]</t>
  </si>
  <si>
    <t>MFB6070373.1 hypothetical protein [Halanaeroarchaeum sp.]</t>
  </si>
  <si>
    <t>DHTV-3_6</t>
  </si>
  <si>
    <t>MFB6237546.1 hypothetical protein [Halopenitus sp.]</t>
  </si>
  <si>
    <t>DHTV-3_7</t>
  </si>
  <si>
    <t>MFB6237545.1 hypothetical protein [Halopenitus sp.]</t>
  </si>
  <si>
    <t>DHTV-3_8</t>
  </si>
  <si>
    <t>MFB6237544.1 hypothetical protein [Halopenitus sp.]</t>
  </si>
  <si>
    <t>DHTV-3_9</t>
  </si>
  <si>
    <t>MFB6237543.1 hypothetical protein [Halopenitus sp.]</t>
  </si>
  <si>
    <t>WP_235218253.1 hypothetical protein [Natrinema halophilum] &gt;UHQ96415.1 hypothetical  protein HYG82_23530 [Natrinema halophilum]</t>
  </si>
  <si>
    <t>DHTV-3_10</t>
  </si>
  <si>
    <t>MFB6237542.1 DNA cytosine methyltransferase [Halopenitus sp.]</t>
  </si>
  <si>
    <t>WP_178288861.1 DNA cytosine methyltransferase [Natronomonas halophila] &gt;QLD84592.1  DNA cytosine methyltransferase [Natronomonas halophila]  &gt;QLD84648.1 DNA cytosine methyltransferase [Natronomonas  halophila]</t>
  </si>
  <si>
    <t>WP_277525156.1 DNA cytosine methyltransferase [Natrinema salsiterrestre] &gt;MDF9748397.1  DNA cytosine methyltransferase [Natrinema salsiterrestre]</t>
  </si>
  <si>
    <t>WP_049966946.1 DNA cytosine methyltransferase [Natrinema thermotolerans] &gt;QCC57325.1  DNA (cytosine-5-)-methyltransferase [Natrinema thermotolerans]</t>
  </si>
  <si>
    <t>ELZ12047.1 DNA-cytosine methyltransferase [Natrinema thermotolerans DSM  11552]</t>
  </si>
  <si>
    <t>WP_004268205.1 DNA cytosine methyltransferase [Natrialba magadii] &gt;NP_665998.1  DNA methyltransferase [Natrialba phage PhiCh1] &gt;YP_010078106.1  DNA methyltransferase [Natrialba phage PhiCh1] &gt;AAM88754.1  putative C5-cytosine methyltransferase [Natrialba phage  PhiCh1] &gt;ADD07741.1 site-specific DNA-methyltransferase (cytosine-specific)  phiCh1-VP80 [Natrialba magadii ATCC 43099]  &gt;ELY22988.1 DNA-cytosine methyltransferase [Natrialba magadii  ATCC 43099] &gt;QBJ01257.1 putative C5-cytosine methyltransferase  [Natrialba phage PhiCh1]</t>
  </si>
  <si>
    <t>WP_117365013.1 DNA cytosine methyltransferase [Natrarchaeobaculum sulfurireducens]</t>
  </si>
  <si>
    <t>AXR79009.1 hypothetical protein AArc1_2696 [Natrarchaeobaculum sulfurireducens]</t>
  </si>
  <si>
    <t>WP_188976793.1 DNA cytosine methyltransferase [Halocalculus aciditolerans] &gt;GGL55265.1  hypothetical protein GCM10009039_11740 [Halocalculus  aciditolerans]</t>
  </si>
  <si>
    <t>WP_121598544.1 DNA cytosine methyltransferase, partial [Halorubrum sp. Atlit-26R]  &gt;RLM60046.1 DNA (cytosine-5-)-methyltransferase, partial  [Halorubrum sp. Atlit-26R]</t>
  </si>
  <si>
    <t>DHTV-3_11</t>
  </si>
  <si>
    <t>MFB6237541.1 hypothetical protein [Halopenitus sp.]</t>
  </si>
  <si>
    <t>WP_256396970.1 MULTISPECIES: hypothetical protein [Haloferacaceae] &gt;MFD1570232.1  hypothetical protein [Halorubrum laminariae] &gt;MFD1643314.1  hypothetical protein [Halohasta litorea]</t>
  </si>
  <si>
    <t>WP_048076053.1 hypothetical protein [Halorubrum sp. AJ67] &gt;CDK38211.1 hypothetical  protein BN903_411 [Halorubrum sp. AJ67]</t>
  </si>
  <si>
    <t>WP_135363418.1 hypothetical protein [Halosimplex halophilum]</t>
  </si>
  <si>
    <t>DHTV-3_12</t>
  </si>
  <si>
    <t>MFB6237540.1 hypothetical protein [Halopenitus sp.]</t>
  </si>
  <si>
    <t>DHTV-3_13</t>
  </si>
  <si>
    <t>MFB6237539.1 hypothetical protein [Halopenitus sp.]</t>
  </si>
  <si>
    <t>DHTV-3_14</t>
  </si>
  <si>
    <t>MFB6237538.1 tyrosine-type recombinase/integrase [Halopenitus sp.]</t>
  </si>
  <si>
    <t>WP_330991761.1 tyrosine-type recombinase/integrase [Salarchaeum sp. III] &gt;MEE6210892.1  tyrosine-type recombinase/integrase [Salarchaeum  sp. III]</t>
  </si>
  <si>
    <t>WP_092903790.1 site-specific integrase [Halostagnicola kamekurae] &gt;SFS63760.1  Site-specific recombinase XerD [Halostagnicola kamekurae]</t>
  </si>
  <si>
    <t>WP_050051875.1 site-specific integrase [Halostagnicola sp. A56] &gt;KDE57541.1  integrase [Halostagnicola sp. A56]</t>
  </si>
  <si>
    <t>WP_004217472.1 site-specific integrase [Natrialba magadii] &gt;ADD05181.1 integrase  family protein [Natrialba magadii ATCC 43099] &gt;ELY23219.1  integrase family protein [Natrialba magadii ATCC 43099]</t>
  </si>
  <si>
    <t>WP_179920830.1 tyrosine-type recombinase/integrase [Halosimplex pelagicum] &gt;QLH81017.1  tyrosine-type recombinase/integrase [Halosimplex  pelagicum]</t>
  </si>
  <si>
    <t>WP_265109140.1 site-specific integrase [Halosolutus halophilus]</t>
  </si>
  <si>
    <t>MFC7044337.1 tyrosine-type recombinase/integrase [Halobacteriaceae archaeon  GCM10025711]</t>
  </si>
  <si>
    <t>WP_005577816.1 tyrosine-type recombinase/integrase [Natronobacterium gregoryi]  &gt;AFZ73083.1 site-specific recombinase XerD [Natronobacterium  gregoryi SP2] &gt;ELY70817.1 integrase family protein [Natronobacterium  gregoryi SP2] &gt;PLK20396.1 site-specific integrase  [Natronobacterium gregoryi SP2] &gt;SFI61528.1 Site-specific  recombinase XerD [Natronobacterium gregoryi]</t>
  </si>
  <si>
    <t>WP_098725275.1 tyrosine-type recombinase/integrase [Natrinema sp. CBA1119] &gt;PGF16206.1  integrase [Natrinema sp. CBA1119]</t>
  </si>
  <si>
    <t>DHTV-3_15</t>
  </si>
  <si>
    <t>MFB6237537.1 hypothetical protein [Halopenitus sp.]</t>
  </si>
  <si>
    <t>QHS17910.1 hypothetical protein GWK26_12550 [haloarchaeon 3A1-DGR]</t>
  </si>
  <si>
    <t>WP_179269684.1 hypothetical protein [Halorarum salinum] &gt;QLG63099.1 hypothetical  protein HUG12_15715 [Halorarum salinum]</t>
  </si>
  <si>
    <t>WP_115805454.1 hypothetical protein [Haloferax sp. Atlit-4N] &gt;RDZ53137.1 hypothetical  protein C5C07_15490 [Haloferax sp. Atlit-4N]</t>
  </si>
  <si>
    <t>WP_135806195.1 hypothetical protein [Halorussus marinus]</t>
  </si>
  <si>
    <t>WP_216824801.1 hypothetical protein [Salinigranum rubrum]</t>
  </si>
  <si>
    <t>WP_052367761.1 transcriptional regulator [Haloferax sp. ATB1]</t>
  </si>
  <si>
    <t>WP_229783183.1 hypothetical protein [Haloarcula pellucida] &gt;GGO01715.1 hypothetical  protein GCM10009030_35700 [Haloarcula pellucida]</t>
  </si>
  <si>
    <t>MBX0350367.1 hypothetical protein [Haloarcula pellucida]</t>
  </si>
  <si>
    <t>WP_005538084.1 hypothetical protein [Haloarcula argentinensis] &gt;EMA19028.1 hypothetical  protein C443_17998 [Haloarcula argentinensis DSM  12282]</t>
  </si>
  <si>
    <t>DHTV-3_16</t>
  </si>
  <si>
    <t>MFB6237536.1 hypothetical protein [Halopenitus sp.]</t>
  </si>
  <si>
    <t>QHS17911.1 hypothetical protein GWK26_12555 [haloarchaeon 3A1-DGR]</t>
  </si>
  <si>
    <t>DHTV-3_17</t>
  </si>
  <si>
    <t>MFB6237535.1 MarR family transcriptional regulator [Halopenitus sp.]</t>
  </si>
  <si>
    <t>WP_232703508.1 MarR family transcriptional regulator [Halobacterium wangiae]</t>
  </si>
  <si>
    <t>WP_284008040.1 MULTISPECIES: helix-turn-helix domain-containing protein [Haloarcula]  &gt;MFC6975799.1 MarR family transcriptional regulator  [Halomicroarcula sp. GCM10025709]</t>
  </si>
  <si>
    <t>WP_324757055.1 helix-turn-helix domain-containing protein [Haloarcula sp. GH36]</t>
  </si>
  <si>
    <t>YP_010078024.1 MarR family transcription regulator [Halobacterium phage ChaoS9]  &gt;QBI90083.1 MarR family transcription regulator [Halobacterium  phage ChaoS9]</t>
  </si>
  <si>
    <t>WP_179911395.1 hypothetical protein [Halosimplex rubrum] &gt;QLH77469.1 hypothetical  protein HZS55_09245 [Halosimplex rubrum]</t>
  </si>
  <si>
    <t>WP_064287678.1 MULTISPECIES: MarR family transcriptional regulator [Haloarcula]  &gt;KZX49283.1 hypothetical protein AV929_12115 [Haloarcula  sp. K1] &gt;MCJ0619439.1 MarR family transcriptional regulator  [Haloarcula hispanica] &gt;RYJ09929.1 MarR family transcriptional  regulator [Haloarcula hispanica]</t>
  </si>
  <si>
    <t>WP_121535140.1 MarR family transcriptional regulator [Haloarcula sp. Atlit-120R]  &gt;RLM39252.1 MarR family transcriptional regulator [Haloarcula  sp. Atlit-120R]</t>
  </si>
  <si>
    <t>WP_188978996.1 MarR family winged helix-turn-helix transcriptional regulator  [Haloarcula sebkhae] &gt;MFB9810992.1 MarR family transcriptional  regulator [Haloarcula sebkhae] &gt;GGK74640.1 MarR family transcriptional  regulator [Haloarcula sebkhae]</t>
  </si>
  <si>
    <t>WP_179917574.1 helix-turn-helix domain-containing protein [Halosimplex pelagicum]  &gt;QLH82479.1 MarR family transcriptional regulator [Halosimplex  pelagicum] &gt;QLH82535.1 MarR family transcriptional  regulator [Halosimplex pelagicum]</t>
  </si>
  <si>
    <t>DHTV-3_18</t>
  </si>
  <si>
    <t>MFB6237534.1 hypothetical protein [Halopenitus sp.]</t>
  </si>
  <si>
    <t>WP_049979377.1 hypothetical protein [Halolamina rubra]</t>
  </si>
  <si>
    <t>WP_058366647.1 hypothetical protein [Haloparvum sedimenti]</t>
  </si>
  <si>
    <t>MFC5135480.1 hypothetical protein [Halorubrum glutamatedens]</t>
  </si>
  <si>
    <t>WP_136516517.1 MULTISPECIES: hypothetical protein [Haloferacaceae]</t>
  </si>
  <si>
    <t>WP_379764509.1 hypothetical protein [Halorubrum trueperi] &gt;MFC6887948.1 hypothetical  protein [Halorubrum trueperi]</t>
  </si>
  <si>
    <t>DHTV-3_19</t>
  </si>
  <si>
    <t>MFB6237533.1 hypothetical protein [Halopenitus sp.]</t>
  </si>
  <si>
    <t>WP_006630153.1 hypothetical protein [Halorubrum tebenquichense] &gt;ELZ35362.1  hypothetical protein C472_12530 [Halorubrum tebenquichense DSM  14210]</t>
  </si>
  <si>
    <t>WP_226041582.1 hypothetical protein [Natrinema sp. DC36]</t>
  </si>
  <si>
    <t>DHTV-3_20</t>
  </si>
  <si>
    <t>MFB6237532.1 hypothetical protein [Halopenitus sp.]</t>
  </si>
  <si>
    <t>WP_012659979.1 hypothetical protein [Halorubrum lacusprofundi] &gt;ACM56349.1 hypothetical  protein Hlac_0749 [Halorubrum lacusprofundi ATCC  49239]</t>
  </si>
  <si>
    <t>WP_199712311.1 hypothetical protein [Halorubrum sp. Atlit-8R]</t>
  </si>
  <si>
    <t>WP_176451096.1 hypothetical protein [Halorubrum sp. Ea1]</t>
  </si>
  <si>
    <t>WDY79141.1 hypothetical protein ORFS44 [Halorubrum tailed virus]</t>
  </si>
  <si>
    <t>WP_343777741.1 hypothetical protein [Halorubrum ejinorense] &gt;MEZ3168747.1 hypothetical  protein [Halorubrum ejinorense] &gt;MFC6914845.1 hypothetical  protein [Halorubrum ejinorense] &gt;GAA0539771.1 hypothetical  protein GCM10008994_13610 [Halorubrum ejinorense]</t>
  </si>
  <si>
    <t>YP_919074.1 hypothetical protein BJ1_gp47 [Halorubrum virus BJ1] &gt;CAL92469.1  hypothetical protein [Halorubrum virus BJ1]</t>
  </si>
  <si>
    <t>WP_179233971.1 hypothetical protein [Halorubrum halodurans]</t>
  </si>
  <si>
    <t>WP_256411038.1 hypothetical protein [Halorubrum rubrum] &gt;MFC5278631.1 hypothetical  protein [Halorubrum rubrum]</t>
  </si>
  <si>
    <t>WP_271969524.1 hypothetical protein [Halorubrum ezzemoulense] &gt;MDB2286681.1  hypothetical protein [Halorubrum ezzemoulense]</t>
  </si>
  <si>
    <t>DHTV-3_21</t>
  </si>
  <si>
    <t>MFB6237531.1 DNA methyltransferase [Halopenitus sp.]</t>
  </si>
  <si>
    <t>WP_254766517.1 DNA methyltransferase [Salinilacihabitans rarus]</t>
  </si>
  <si>
    <t>YP_010358304.1 DNA methyltransferase [Halorubrum tailed virus 28] &gt;UBF23509.1  N6-adenine methyltransferase [Halorubrum tailed virus 28]</t>
  </si>
  <si>
    <t>AFH21488.1 adenine methyltransferase [environmental Halophage eHP-2]</t>
  </si>
  <si>
    <t>WP_373673936.1 DNA methyltransferase [Halopenitus sp. H-Gu1] &gt;MFA9516758.1 DNA  methyltransferase [Halopenitus sp. H-Gu1]</t>
  </si>
  <si>
    <t>WP_137288846.1 DNA methyltransferase [Natronorubrum halophilum]</t>
  </si>
  <si>
    <t>YP_009981900.1 DNA methyltransferase [Halobacterium phage phiH] &gt;AYM00340.1  DNA methylase N-4/N-6 domain protein [Halobacterium phage phiH]</t>
  </si>
  <si>
    <t>WP_004268228.1 DNA methyltransferase [Natrialba magadii] &gt;NP_666012.1 DNA methyltransferase  [Natrialba phage PhiCh1] &gt;YP_010078121.1 DNA  methyltransferase [Natrialba phage PhiCh1] &gt;AAF04014.1 adenine  methyltransferase [Natrialba phage PhiCh1] &gt;ADD07754.1 site-specific  DNA-methyltransferase phiCh1-VP94 [Natrialba magadii  ATCC 43099] &gt;ELY23001.1 methylase [Natrialba magadii ATCC  43099] &gt;QBJ01272.1 adenine methyltransferase [Natrialba  phage PhiCh1]</t>
  </si>
  <si>
    <t>WP_255170113.1 DNA methyltransferase [Natrononativus amylolyticus]</t>
  </si>
  <si>
    <t>WP_254161609.1 DNA modification methylase [Natronosalvus rutilus] &gt;UTF56014.1  DNA modification methylase [Natronosalvus rutilus]</t>
  </si>
  <si>
    <t>DHTV-3_22</t>
  </si>
  <si>
    <t>MFB6237530.1 hypothetical protein [Halopenitus sp.]</t>
  </si>
  <si>
    <t>YP_010358305.1 terminase small subunit [Halorubrum tailed virus 28] &gt;UBF23439.1  terminase small subunit [Halorubrum tailed virus 28]</t>
  </si>
  <si>
    <t>AFH22510.1 hypothetical protein OSG_eHP28_00090 [environmental Halophage  eHP-28]</t>
  </si>
  <si>
    <t>WP_191450245.1 hypothetical protein [Haloarcula sp. CBA1122] &gt;MUV50964.1 hypothetical  protein [Haloarcula sp. CBA1122]</t>
  </si>
  <si>
    <t>WP_170095624.1 hypothetical protein [Haloarcula argentinensis] &gt;NLV11893.1 hypothetical  protein [Haloarcula argentinensis]</t>
  </si>
  <si>
    <t>WP_135830648.1 hypothetical protein [Halorussus halobius]</t>
  </si>
  <si>
    <t>WP_135363456.1 hypothetical protein [Halosimplex halophilum]</t>
  </si>
  <si>
    <t>WP_344222824.1 helix-hairpin-helix domain-containing protein [Aeromicrobium  tamlense] &gt;GAA2091534.1 hypothetical protein GCM10009725_30310  [Aeromicrobium tamlense]</t>
  </si>
  <si>
    <t>WP_344390498.1 helix-hairpin-helix domain-containing protein [Streptomyces aureus]  &gt;GAA1280028.1 hypothetical protein GCM10009646_78750  [Streptomyces aureus]</t>
  </si>
  <si>
    <t>MDR9381819.1 hypothetical protein [Natronomonas sp.]</t>
  </si>
  <si>
    <t>DHTV-3_23</t>
  </si>
  <si>
    <t>MFB6237529.1 phage terminase large subunit [Halopenitus sp.]</t>
  </si>
  <si>
    <t>WP_230892992.1 phage terminase large subunit [Halobacterium sp. KA-6] &gt;MCD2204420.1  phage terminase large subunit [Halobacterium sp. KA-6]</t>
  </si>
  <si>
    <t>WP_135830647.1 phage terminase large subunit [Halorussus halobius]</t>
  </si>
  <si>
    <t>WP_138653735.1 phage terminase large subunit [Natrinema pallidum] &gt;QCW03560.1  hypothetical protein FGF80_10050 [Natrinema pallidum] &gt;XJC69195.1  phage terminase large subunit [Natrinema pallidum]</t>
  </si>
  <si>
    <t>WP_005538076.1 phage terminase large subunit [Haloarcula argentinensis] &gt;EMA19021.1  hypothetical protein C443_17963 [Haloarcula argentinensis  DSM 12282] &gt;MDS0256042.1 phage terminase large subunit  [Haloarcula argentinensis] &gt;GAA3882575.1 hypothetical protein  GCM10022627_40010 [Haloarcula argentinensis]</t>
  </si>
  <si>
    <t>WP_344222825.1 MULTISPECIES: phage terminase large subunit [Actinomycetes] &gt;GAA1280034.1  hypothetical protein GCM10009646_78760 [Streptomyces  aureus] &gt;GAA2091529.1 hypothetical protein GCM10009725_30300  [Aeromicrobium tamlense]</t>
  </si>
  <si>
    <t>WP_170095623.1 hypothetical protein [Haloarcula argentinensis] &gt;NLV11892.1 hypothetical  protein [Haloarcula argentinensis]</t>
  </si>
  <si>
    <t>WP_191450247.1 phage terminase large subunit [Haloarcula sp. CBA1122] &gt;MUV50965.1  hypothetical protein [Haloarcula sp. CBA1122]</t>
  </si>
  <si>
    <t>WP_135363455.1 phage terminase large subunit [Halosimplex halophilum]</t>
  </si>
  <si>
    <t>WP_135806202.1 hypothetical protein [Halorussus marinus]</t>
  </si>
  <si>
    <t>DHTV-3_24</t>
  </si>
  <si>
    <t>MFB6237528.1 phage portal protein [Halopenitus sp.]</t>
  </si>
  <si>
    <t>WP_094557667.1 phage portal protein [Halorubrum sp. Ea1] &gt;OYR53586.1 chromosome  partitioning protein ParB [Halorubrum sp. Ea1]</t>
  </si>
  <si>
    <t>WP_277525029.1 phage portal protein [Natrinema salsiterrestre] &gt;MDF9748374.1  phage portal protein [Natrinema salsiterrestre]</t>
  </si>
  <si>
    <t>WP_226043490.1 phage portal protein [Natrinema sp. DC36]</t>
  </si>
  <si>
    <t>YP_919077.1 portal protein [Halorubrum virus BJ1] &gt;CAL92472.1 hypothetical  protein [Halorubrum virus BJ1]</t>
  </si>
  <si>
    <t>WP_379701739.1 phage portal protein [Haloplanus litoreus] &gt;MFC7173056.1 phage  portal protein [Haloplanus litoreus] &gt;MFC7175253.1 phage portal  protein [Haloplanus litoreus] &gt;MFC7175304.1 phage portal  protein [Haloplanus litoreus] &gt;MFC7253722.1 phage portal  protein [Haloplanus litoreus] &gt;MFC7253774.1 phage portal protein  [Haloplanus litoreus]</t>
  </si>
  <si>
    <t>WP_205252899.1 MULTISPECIES: phage portal protein [Halobacterium] &gt;QRY26369.1  phage portal protein [Halobacterium sp. BOL4-2] &gt;WXL16643.1  phage portal protein [Halobacterium salinarum] &gt;WYI75656.1  phage portal protein [Halobacterium salinarum]</t>
  </si>
  <si>
    <t>WP_135807350.1 phage portal protein [Halorussus marinus]</t>
  </si>
  <si>
    <t>WP_230892991.1 phage portal protein [Halobacterium sp. KA-6] &gt;MCD2204419.1 phage  portal protein [Halobacterium sp. KA-6]</t>
  </si>
  <si>
    <t>WP_135363454.1 phage portal protein [Halosimplex halophilum]</t>
  </si>
  <si>
    <t>DHTV-3_25</t>
  </si>
  <si>
    <t>MFB6237527.1 hypothetical protein [Halopenitus sp.]</t>
  </si>
  <si>
    <t>DHTV-3_26</t>
  </si>
  <si>
    <t>MFB6237526.1 XkdF-like putative serine protease domain-containing protein  [Halopenitus sp.]</t>
  </si>
  <si>
    <t>YP_919079.1 XkdF-like putative serine protease domain-containing protein  [Halorubrum virus BJ1] &gt;CAL92474.1 hypothetical protein [Halorubrum  virus BJ1]</t>
  </si>
  <si>
    <t>WP_094557668.1 XkdF-like putative serine protease domain-containing protein  [Halorubrum sp. Ea1] &gt;OYR53587.1 hypothetical protein DJ73_07195  [Halorubrum sp. Ea1]</t>
  </si>
  <si>
    <t>WP_230892989.1 XkdF-like putative serine protease domain-containing protein  [Halobacterium sp. KA-6] &gt;MCD2204417.1 XkdF-like putative serine  protease domain-containing protein [Halobacterium sp. KA-6]</t>
  </si>
  <si>
    <t>WP_135807351.1 XkdF-like putative serine protease domain-containing protein  [Halorussus marinus]</t>
  </si>
  <si>
    <t>WP_205252897.1 MULTISPECIES: XkdF-like putative serine protease domain-containing  protein [Halobacterium] &gt;QRY26367.1 XkdF-like putative  serine protease domain-containing protein [Halobacterium sp.  BOL4-2] &gt;WXL16640.1 XkdF-like putative serine protease domain-containing  protein [Halobacterium salinarum] &gt;WYI75659.1  XkdF-like putative serine protease domain-containing protein  [Halobacterium salinarum]</t>
  </si>
  <si>
    <t>WP_379701735.1 XkdF-like putative serine protease domain-containing protein  [Haloplanus litoreus] &gt;MFC7173058.1 XkdF-like putative serine  protease domain-containing protein [Haloplanus litoreus] &gt;MFC7175255.1  XkdF-like putative serine protease domain-containing  protein [Haloplanus litoreus] &gt;MFC7175306.1 XkdF-like  putative serine protease domain-containing protein [Haloplanus  litoreus] &gt;MFC7253720.1 XkdF-like putative serine protease  domain-containing protein [Haloplanus litoreus] &gt;MFC7253772.1  XkdF-like putative serine protease domain-containing protein  [Haloplanus litoreus]</t>
  </si>
  <si>
    <t>WP_179908560.1 XkdF-like putative serine protease domain-containing protein  [Halosimplex rubrum] &gt;QLH78681.1 hypothetical protein HZS55_15905  [Halosimplex rubrum]</t>
  </si>
  <si>
    <t>WP_343777732.1 XkdF-like putative serine protease domain-containing protein  [Halorubrum ejinorense] &gt;MEZ3168752.1 XkdF-like putative serine  protease domain-containing protein [Halorubrum ejinorense]  &gt;MFC6914850.1 XkdF-like putative serine protease domain-containing  protein [Halorubrum ejinorense] &gt;GAA0539725.1 hypothetical  protein GCM10008994_13550 [Halorubrum ejinorense]</t>
  </si>
  <si>
    <t>WP_277540219.1 XkdF-like putative serine protease domain-containing protein  [Halomicroarcula salaria]</t>
  </si>
  <si>
    <t>DHTV-3_27</t>
  </si>
  <si>
    <t>MFB6237525.1 hypothetical protein [Halopenitus sp.]</t>
  </si>
  <si>
    <t>WP_253514864.1 MULTISPECIES: hypothetical protein [Halorussus] &gt;MFC4549388.1  hypothetical protein [Halorussus sp. GCM10023401] &gt;USZ75657.1  hypothetical protein NGM07_19790 [Halorussus vallis]</t>
  </si>
  <si>
    <t>WP_253514933.1 hypothetical protein [Halorussus vallis] &gt;USZ75730.1 hypothetical  protein NGM07_00015 [Halorussus vallis]</t>
  </si>
  <si>
    <t>WP_076433768.1 hypothetical protein [Haladaptatus litoreus] &gt;SIS00289.1 hypothetical  protein SAMN05421858_5113 [Haladaptatus litoreus]</t>
  </si>
  <si>
    <t>WP_179259643.1 hypothetical protein [Natrinema halophilum] &gt;QLG47901.1 hypothetical  protein HYG82_03090 [Natrinema halophilum]</t>
  </si>
  <si>
    <t>WP_254766511.1 hypothetical protein [Salinilacihabitans rarus]</t>
  </si>
  <si>
    <t>WP_129755388.1 hypothetical protein [Haloarcula hispanica] &gt;MCJ0619447.1 hypothetical  protein [Haloarcula hispanica] &gt;RYJ09935.1 hypothetical  protein ELS20_07915 [Haloarcula hispanica]</t>
  </si>
  <si>
    <t>WP_121535148.1 hypothetical protein [Haloarcula sp. Atlit-120R] &gt;RLM39260.1  hypothetical protein DVK01_01490 [Haloarcula sp. Atlit-120R]</t>
  </si>
  <si>
    <t>WP_189001345.1 hypothetical protein [Haloarcula pellucida] &gt;MBX0350376.1 hypothetical  protein [Haloarcula pellucida] &gt;GGO01775.1 hypothetical  protein GCM10009030_35800 [Haloarcula pellucida]</t>
  </si>
  <si>
    <t>WP_134672602.1 hypothetical protein [Halorussus marinus]</t>
  </si>
  <si>
    <t>DHTV-3_28</t>
  </si>
  <si>
    <t>UXF50797.1 MAG: hypothetical protein HQRvContig01_62 [Haloquadratum phage  sp.]</t>
  </si>
  <si>
    <t>DHTV-3_29</t>
  </si>
  <si>
    <t>MFB6237523.1 hypothetical protein [Halopenitus sp.]</t>
  </si>
  <si>
    <t>WP_230892986.1 hypothetical protein [Halobacterium sp. KA-6] &gt;MCD2204414.1 hypothetical  protein [Halobacterium sp. KA-6]</t>
  </si>
  <si>
    <t>WP_135807354.1 hypothetical protein [Halorussus marinus]</t>
  </si>
  <si>
    <t>WP_179908557.1 hypothetical protein [Halosimplex rubrum] &gt;QLH78678.1 hypothetical  protein HZS55_15890 [Halosimplex rubrum]</t>
  </si>
  <si>
    <t>WP_310677089.1 hypothetical protein [Natronomonas sp.] &gt;MDR9431733.1 hypothetical  protein [Natronomonas sp.]</t>
  </si>
  <si>
    <t>WP_205252894.1 MULTISPECIES: hypothetical protein [Halobacterium] &gt;QRY26364.1  hypothetical protein JRZ79_13015 [Halobacterium sp. BOL4-2]  &gt;WXL16637.1 hypothetical protein WHO98_12205 [Halobacterium  salinarum] &gt;WYI75662.1 hypothetical protein QSJ49_000845 [Halobacterium  salinarum]</t>
  </si>
  <si>
    <t>WP_094557671.1 hypothetical protein [Halorubrum sp. Ea1] &gt;OYR53590.1 hypothetical  protein DJ73_07210 [Halorubrum sp. Ea1]</t>
  </si>
  <si>
    <t>WP_157500645.1 hypothetical protein [Halobacterium sp. CBA1126] &gt;MUV59983.1  hypothetical protein [Halobacterium sp. CBA1126]</t>
  </si>
  <si>
    <t>YP_919082.1 hypothetical protein BJ1_gp55 [Halorubrum virus BJ1] &gt;CAL92477.1  hypothetical protein [Halorubrum virus BJ1]</t>
  </si>
  <si>
    <t>WP_122106586.1 MULTISPECIES: hypothetical protein [Haloferacaceae] &gt;MFC5135492.1  hypothetical protein [Halorubrum glutamatedens]</t>
  </si>
  <si>
    <t>DHTV-3_30</t>
  </si>
  <si>
    <t>MFB6237522.1 hypothetical protein [Halopenitus sp.]</t>
  </si>
  <si>
    <t>WP_135852614.1 hypothetical protein [Halorussus salinus]</t>
  </si>
  <si>
    <t>WP_179259640.1 hypothetical protein [Natrinema halophilum] &gt;QLG47898.1 hypothetical  protein HYG82_03075 [Natrinema halophilum]</t>
  </si>
  <si>
    <t>WP_157500644.1 hypothetical protein [Halobacterium sp. CBA1126] &gt;MUV59982.1  hypothetical protein [Halobacterium sp. CBA1126]</t>
  </si>
  <si>
    <t>WP_189001353.1 hypothetical protein [Haloarcula pellucida] &gt;MBX0350380.1 hypothetical  protein [Haloarcula pellucida] &gt;GGO01797.1 hypothetical  protein GCM10009030_35840 [Haloarcula pellucida]</t>
  </si>
  <si>
    <t>SEQ30912.1 hypothetical protein SAMN04489841_1422 [Natrinema salaciae]</t>
  </si>
  <si>
    <t>WP_265109181.1 hypothetical protein [Halosolutus halophilus]</t>
  </si>
  <si>
    <t>WP_265112285.1 hypothetical protein [Halosolutus halophilus]</t>
  </si>
  <si>
    <t>WP_273738453.1 hypothetical protein [Natrinema soli] &gt;MFC6765432.1 hypothetical  protein [Natrinema soli]</t>
  </si>
  <si>
    <t>WP_180840604.1 hypothetical protein [Natrinema zhouii] &gt;QLK25415.1 hypothetical  protein HYG81_15175 [Natrinema zhouii]</t>
  </si>
  <si>
    <t>DHTV-3_31</t>
  </si>
  <si>
    <t>MFB6237521.1 hypothetical protein [Halopenitus sp.]</t>
  </si>
  <si>
    <t>WP_253514869.1 MULTISPECIES: hypothetical protein [Halorussus] &gt;MFC4549383.1  hypothetical protein [Halorussus sp. GCM10023401] &gt;USZ75662.1  hypothetical protein NGM07_19815 [Halorussus vallis] &gt;USZ75717.1  hypothetical protein NGM07_20095 [Halorussus vallis]  &gt;USZ75735.1 hypothetical protein NGM07_00040 [Halorussus vallis]</t>
  </si>
  <si>
    <t>WP_094557672.1 hypothetical protein [Halorubrum sp. Ea1] &gt;OYR53591.1 hypothetical  protein DJ73_07215 [Halorubrum sp. Ea1]</t>
  </si>
  <si>
    <t>WP_189001355.1 hypothetical protein [Haloarcula pellucida] &gt;MBX0350381.1 hypothetical  protein [Haloarcula pellucida] &gt;GGO01805.1 hypothetical  protein GCM10009030_35850 [Haloarcula pellucida]</t>
  </si>
  <si>
    <t>WP_379701726.1 hypothetical protein [Haloplanus litoreus] &gt;MFC7173063.1 hypothetical  protein [Haloplanus litoreus] &gt;MFC7253715.1 hypothetical  protein [Haloplanus litoreus] &gt;MFC7253767.1 hypothetical  protein [Haloplanus litoreus] &gt;MFD1595918.1 hypothetical  protein [Haloplanus litoreus]</t>
  </si>
  <si>
    <t>WP_121535151.1 hypothetical protein [Haloarcula sp. Atlit-120R] &gt;RLM39263.1  hypothetical protein DVK01_01505 [Haloarcula sp. Atlit-120R]</t>
  </si>
  <si>
    <t>WP_135807356.1 hypothetical protein [Halorussus marinus]</t>
  </si>
  <si>
    <t>WP_135363448.1 hypothetical protein [Halosimplex halophilum]</t>
  </si>
  <si>
    <t>WP_254766507.1 hypothetical protein [Salinilacihabitans rarus]</t>
  </si>
  <si>
    <t>WP_129755392.1 hypothetical protein [Haloarcula hispanica] &gt;MCJ0619451.1 hypothetical  protein [Haloarcula hispanica] &gt;RYJ09939.1 hypothetical  protein ELS20_07935 [Haloarcula hispanica]</t>
  </si>
  <si>
    <t>DHTV-3_33</t>
  </si>
  <si>
    <t>MFB6237520.1 hypothetical protein [Halopenitus sp.]</t>
  </si>
  <si>
    <t>WP_253514870.1 MULTISPECIES: hypothetical protein [Halorussus] &gt;MFC4549382.1  hypothetical protein [Halorussus sp. GCM10023401] &gt;USZ75663.1  hypothetical protein NGM07_19820 [Halorussus vallis] &gt;USZ75718.1  hypothetical protein NGM07_20100 [Halorussus vallis]  &gt;USZ75736.1 hypothetical protein NGM07_00045 [Halorussus vallis]</t>
  </si>
  <si>
    <t>PSP80169.1 MAG: hypothetical protein BRC81_02975 [Halobacteriales archaeon  QS_1_68_20]</t>
  </si>
  <si>
    <t>WP_310918134.1 hypothetical protein [Halomicroarcula saliterrae] &gt;MDS0258570.1  hypothetical protein [Halomicroarcula saliterrae]</t>
  </si>
  <si>
    <t>WP_135806210.1 hypothetical protein [Halorussus marinus]</t>
  </si>
  <si>
    <t>WP_189001357.1 hypothetical protein [Haloarcula pellucida] &gt;MBX0350382.1 hypothetical  protein [Haloarcula pellucida] &gt;GGO01809.1 hypothetical  protein GCM10009030_35860 [Haloarcula pellucida]</t>
  </si>
  <si>
    <t>WP_256411054.1 hypothetical protein [Halorubrum rubrum] &gt;MFC5278647.1 hypothetical  protein [Halorubrum rubrum]</t>
  </si>
  <si>
    <t>WP_250872438.1 hypothetical protein [Halomarina rubra] &gt;MFD1512460.1 hypothetical  protein [Halomarina rubra]</t>
  </si>
  <si>
    <t>WP_379701800.1 hypothetical protein [Haloplanus litoreus] &gt;MFC7173064.1 hypothetical  protein [Haloplanus litoreus] &gt;MFC7253766.1 hypothetical  protein [Haloplanus litoreus] &gt;MFC7256897.1 hypothetical  protein [Haloplanus litoreus] &gt;MFD1595919.1 hypothetical  protein [Haloplanus litoreus]</t>
  </si>
  <si>
    <t>WP_135302644.1 hypothetical protein [Haloarcula amylovorans]</t>
  </si>
  <si>
    <t>DHTV-3_34</t>
  </si>
  <si>
    <t>MFB6237519.1 hypothetical protein [Halopenitus sp.]</t>
  </si>
  <si>
    <t>WP_254766505.1 hypothetical protein [Salinilacihabitans rarus]</t>
  </si>
  <si>
    <t>WP_234298577.1 hypothetical protein [Halobaculum sp. CBA1158] &gt;UIP00336.1 hypothetical  protein Hbl1158_02905 [Halobaculum sp. CBA1158]</t>
  </si>
  <si>
    <t>WP_135806211.1 hypothetical protein [Halorussus marinus]</t>
  </si>
  <si>
    <t>MEA5387123.1 hypothetical protein [Haloarculaceae archaeon H-GB11]</t>
  </si>
  <si>
    <t>WP_179908554.1 hypothetical protein [Halosimplex rubrum] &gt;QLH78675.1 hypothetical  protein HZS55_15875 [Halosimplex rubrum]</t>
  </si>
  <si>
    <t>WP_253514871.1 MULTISPECIES: hypothetical protein [Halorussus] &gt;MFC4549381.1  hypothetical protein [Halorussus sp. GCM10023401] &gt;USZ75664.1  hypothetical protein NGM07_19825 [Halorussus vallis] &gt;USZ75719.1  hypothetical protein NGM07_20105 [Halorussus vallis]  &gt;USZ75737.1 hypothetical protein NGM07_00050 [Halorussus vallis]</t>
  </si>
  <si>
    <t>WP_256394115.1 hypothetical protein [Natronoarchaeum rubrum]</t>
  </si>
  <si>
    <t>WP_135852611.1 hypothetical protein [Halorussus salinus]</t>
  </si>
  <si>
    <t>WP_284009505.1 MULTISPECIES: hypothetical protein [Haloarcula] &gt;MFC6973650.1  hypothetical protein [Halomicroarcula sp. GCM10025709]</t>
  </si>
  <si>
    <t>DHTV-3_35</t>
  </si>
  <si>
    <t>MFB6237518.1 hypothetical protein [Halopenitus sp.]</t>
  </si>
  <si>
    <t>WP_135807360.1 hypothetical protein [Halorussus marinus]</t>
  </si>
  <si>
    <t>WP_049992288.1 phage tail tube protein [Natrinema salifodinae] &gt;SEW10297.1 hypothetical  protein SAMN05216285_2245 [Natrinema salifodinae]</t>
  </si>
  <si>
    <t>WP_179259636.1 hypothetical protein [Natrinema halophilum] &gt;QLG47894.1 hypothetical  protein HYG82_03055 [Natrinema halophilum]</t>
  </si>
  <si>
    <t>WP_253514872.1 MULTISPECIES: phage tail tube protein [Halorussus] &gt;MFC4549380.1  phage tail tube protein [Halorussus sp. GCM10023401] &gt;USZ75665.1  phage tail tube protein [Halorussus vallis] &gt;USZ75720.1  phage tail tube protein [Halorussus vallis] &gt;USZ75738.1  phage tail tube protein [Halorussus vallis]</t>
  </si>
  <si>
    <t>WP_179908552.1 hypothetical protein [Halosimplex rubrum] &gt;QLH78673.1 hypothetical  protein HZS55_15865 [Halosimplex rubrum]</t>
  </si>
  <si>
    <t>WP_006824095.1 hypothetical protein [Natrialba taiwanensis] &gt;ELY96539.1 hypothetical  protein C484_00910 [Natrialba taiwanensis DSM 12281]</t>
  </si>
  <si>
    <t>WP_277524999.1 hypothetical protein [Natrinema salsiterrestre] &gt;MDF9748361.1  hypothetical protein [Natrinema salsiterrestre]</t>
  </si>
  <si>
    <t>PSP80167.1 MAG: hypothetical protein BRC81_02965 [Halobacteriales archaeon  QS_1_68_20]</t>
  </si>
  <si>
    <t>WP_135852609.1 phage tail tube protein [Halorussus salinus]</t>
  </si>
  <si>
    <t>DHTV-3_36</t>
  </si>
  <si>
    <t>MFB6237517.1 hypothetical protein [Halopenitus sp.]</t>
  </si>
  <si>
    <t>PSP80166.1 MAG: hypothetical protein BRC81_02960 [Halobacteriales archaeon  QS_1_68_20]</t>
  </si>
  <si>
    <t>WP_284009508.1 MULTISPECIES: hypothetical protein [Haloarcula] &gt;MFC6973654.1  hypothetical protein [Halomicroarcula sp. GCM10025709]</t>
  </si>
  <si>
    <t>AFH22621.1 hypothetical protein OSG_eHP31_00045 [environmental Halophage  eHP-31]</t>
  </si>
  <si>
    <t>MEA5387125.1 hypothetical protein [Haloarculaceae archaeon H-GB11]</t>
  </si>
  <si>
    <t>WP_064287693.1 hypothetical protein [Haloarcula sp. K1] &gt;KZX49299.1 hypothetical  protein AV929_12200 [Haloarcula sp. K1]</t>
  </si>
  <si>
    <t>WP_129755396.1 hypothetical protein [Haloarcula hispanica] &gt;MCJ0619455.1 hypothetical  protein [Haloarcula hispanica] &gt;RYJ09943.1 hypothetical  protein ELS20_07955 [Haloarcula hispanica]</t>
  </si>
  <si>
    <t>MFC7047474.1 hypothetical protein [Halobacteriaceae archaeon GCM10025711]</t>
  </si>
  <si>
    <t>WP_163521753.1 hypothetical protein [Halorussus sp. MSC15.2] &gt;NEU57101.1 hypothetical  protein [Halorussus sp. MSC15.2]</t>
  </si>
  <si>
    <t>WP_121535155.1 hypothetical protein [Haloarcula sp. Atlit-120R] &gt;RLM39267.1  hypothetical protein DVK01_01525 [Haloarcula sp. Atlit-120R]</t>
  </si>
  <si>
    <t>DHTV-3_37</t>
  </si>
  <si>
    <t>MFB6237516.1 hypothetical protein [Halopenitus sp.]</t>
  </si>
  <si>
    <t>WP_143420900.1 hypothetical protein [Halorubrum halodurans]</t>
  </si>
  <si>
    <t>WP_139043058.1 hypothetical protein [Halorubrum tropicale]</t>
  </si>
  <si>
    <t>WP_234298573.1 hypothetical protein [Halobaculum sp. CBA1158] &gt;UIP00332.1 hypothetical  protein Hbl1158_02885 [Halobaculum sp. CBA1158]</t>
  </si>
  <si>
    <t>WP_273738459.1 hypothetical protein [Natrinema soli] &gt;MFC6765438.1 hypothetical  protein [Natrinema soli]</t>
  </si>
  <si>
    <t>DHTV-3_39</t>
  </si>
  <si>
    <t>MFB6237515.1 hypothetical protein [Halopenitus sp.]</t>
  </si>
  <si>
    <t>WP_143421047.1 hypothetical protein [Halorubrum halodurans]</t>
  </si>
  <si>
    <t>WP_343777714.1 hypothetical protein [Halorubrum ejinorense] &gt;MEZ3168763.1 hypothetical  protein [Halorubrum ejinorense] &gt;MFC6914861.1 hypothetical  protein [Halorubrum ejinorense] &gt;GAA0539641.1 hypothetical  protein GCM10008994_13430 [Halorubrum ejinorense]</t>
  </si>
  <si>
    <t>PHQ44659.1 hypothetical protein DJ68_17310 [Halorubrum sp. C3]</t>
  </si>
  <si>
    <t>MFC7044304.1 hypothetical protein [Halobacteriaceae archaeon GCM10025711]  &gt;MFC7047470.1 hypothetical protein [Halobacteriaceae archaeon  GCM10025711] &gt;MFC7047525.1 hypothetical protein [Halobacteriaceae  archaeon GCM10025711]</t>
  </si>
  <si>
    <t>WP_122106594.1 MULTISPECIES: hypothetical protein [Haloferacaceae] &gt;MFC5135500.1  hypothetical protein [Halorubrum glutamatedens]</t>
  </si>
  <si>
    <t>WP_256411060.1 hypothetical protein [Halorubrum rubrum] &gt;MFC5278653.1 hypothetical  protein [Halorubrum rubrum]</t>
  </si>
  <si>
    <t>WP_230892978.1 hypothetical protein [Halobacterium sp. KA-6] &gt;MCD2204406.1 hypothetical  protein [Halobacterium sp. KA-6]</t>
  </si>
  <si>
    <t>WP_135806216.1 hypothetical protein [Halorussus marinus]</t>
  </si>
  <si>
    <t>WP_338417006.1 hypothetical protein [Halobacterium salinarum] &gt;WXL16629.1 hypothetical  protein WHO98_12165 [Halobacterium salinarum] &gt;WYI75670.1  hypothetical protein QSJ49_000295 [Halobacterium salinarum]</t>
  </si>
  <si>
    <t>DHTV-3_40</t>
  </si>
  <si>
    <t>MFB6237514.1 hypothetical protein [Halopenitus sp.]</t>
  </si>
  <si>
    <t>WP_135302636.1 hypothetical protein [Haloarcula amylovorans]</t>
  </si>
  <si>
    <t>WP_129755399.1 hypothetical protein [Haloarcula hispanica] &gt;MCJ0619458.1 hypothetical  protein [Haloarcula hispanica] &gt;RYJ09946.1 hypothetical  protein ELS20_07970 [Haloarcula hispanica]</t>
  </si>
  <si>
    <t>WP_064287696.1 hypothetical protein [Haloarcula sp. K1] &gt;KZX49302.1 hypothetical  protein AV929_12215 [Haloarcula sp. K1]</t>
  </si>
  <si>
    <t>WP_310918125.1 hypothetical protein [Halomicroarcula saliterrae] &gt;MDS0258561.1  hypothetical protein [Halomicroarcula saliterrae]</t>
  </si>
  <si>
    <t>WP_121535158.1 hypothetical protein [Haloarcula sp. Atlit-120R] &gt;RLM39270.1  hypothetical protein DVK01_01540 [Haloarcula sp. Atlit-120R]</t>
  </si>
  <si>
    <t>WP_076433682.1 hypothetical protein [Haladaptatus litoreus] &gt;SIR99673.1 hypothetical  protein SAMN05421858_5051 [Haladaptatus litoreus]</t>
  </si>
  <si>
    <t>WP_179908548.1 hypothetical protein [Halosimplex rubrum] &gt;QLH78669.1 hypothetical  protein HZS55_15845 [Halosimplex rubrum]</t>
  </si>
  <si>
    <t>WP_336358985.1 hypothetical protein [Haloarcula sp. CGMCC 1.6347]</t>
  </si>
  <si>
    <t>WP_008312816.1 hypothetical protein [Haloarcula amylolytica] &gt;EMA17176.1 hypothetical  protein C442_17940 [Haloarcula amylolytica JCM 13557]</t>
  </si>
  <si>
    <t>DHTV-3_41</t>
  </si>
  <si>
    <t>MFB6237513.1 hypothetical protein [Halopenitus sp.]</t>
  </si>
  <si>
    <t>WP_135806631.1 hypothetical protein [Halorussus marinus]</t>
  </si>
  <si>
    <t>MFC7044308.1 fibronectin type III domain-containing protein [Halobacteriaceae  archaeon GCM10025711]</t>
  </si>
  <si>
    <t>MFC7047467.1 fibronectin type III domain-containing protein [Halobacteriaceae  archaeon GCM10025711] &gt;MFC7047521.1 fibronectin type III  domain-containing protein [Halobacteriaceae archaeon GCM10025711]</t>
  </si>
  <si>
    <t>WP_253514937.1 hypothetical protein [Halorussus vallis] &gt;USZ75745.1 hypothetical  protein NGM07_00090 [Halorussus vallis]</t>
  </si>
  <si>
    <t>WP_310918123.1 hypothetical protein [Halomicroarcula saliterrae] &gt;MDS0258559.1  hypothetical protein [Halomicroarcula saliterrae]</t>
  </si>
  <si>
    <t>WP_253514878.1 MULTISPECIES: fibronectin type III domain-containing protein  [Halorussus] &gt;MFC4549374.1 fibronectin type III domain-containing  protein [Halorussus sp. GCM10023401] &gt;USZ75671.1 hypothetical  protein NGM07_19860 [Halorussus vallis] &gt;USZ75726.1  hypothetical protein NGM07_20140 [Halorussus vallis]</t>
  </si>
  <si>
    <t>WP_121535159.1 hypothetical protein [Haloarcula sp. Atlit-120R] &gt;RLM39271.1  hypothetical protein DVK01_01545 [Haloarcula sp. Atlit-120R]</t>
  </si>
  <si>
    <t>WP_115821607.1 fibronectin type III domain-containing protein [Haloferax sp.  Atlit-6N] &gt;REA00185.1 hypothetical protein DEQ92_20240 [Haloferax  sp. Atlit-6N]</t>
  </si>
  <si>
    <t>PSP80161.1 MAG: hypothetical protein BRC81_02935 [Halobacteriales archaeon  QS_1_68_20]</t>
  </si>
  <si>
    <t>DHTV-3_42</t>
  </si>
  <si>
    <t>MFB6237512.1 hypothetical protein [Halopenitus sp.]</t>
  </si>
  <si>
    <t>WP_310918122.1 hypothetical protein [Halomicroarcula saliterrae] &gt;MDS0258558.1  hypothetical protein [Halomicroarcula saliterrae]</t>
  </si>
  <si>
    <t>WP_210423582.1 hypothetical protein, partial [Halorussus marinus]</t>
  </si>
  <si>
    <t>WP_210423569.1 hypothetical protein, partial [Halorussus marinus]</t>
  </si>
  <si>
    <t>WP_276299521.1 right-handed parallel beta-helix repeat-containing protein [Halorussus  lipolyticus]</t>
  </si>
  <si>
    <t>AFH22626.1 hypothetical protein OSG_eHP31_00070 [environmental Halophage  eHP-31]</t>
  </si>
  <si>
    <t>WP_276280150.1 right-handed parallel beta-helix repeat-containing protein [Halorussus  caseinilyticus] &gt;MFC7081886.1 right-handed parallel  beta-helix repeat-containing protein [Halorussus caseinilyticus]</t>
  </si>
  <si>
    <t>WP_336358982.1 hypothetical protein [Haloarcula sp. CGMCC 1.6347]</t>
  </si>
  <si>
    <t>WP_064287698.1 MULTISPECIES: hypothetical protein [Haloarcula] &gt;KZX49304.1 hypothetical  protein AV929_12225 [Haloarcula sp. K1] &gt;MCJ0619460.1  hypothetical protein [Haloarcula hispanica] &gt;RYJ09948.1  hypothetical protein ELS20_07980 [Haloarcula hispanica]</t>
  </si>
  <si>
    <t>WP_121535160.1 hypothetical protein [Haloarcula sp. Atlit-120R] &gt;RLM39272.1  hypothetical protein DVK01_01550 [Haloarcula sp. Atlit-120R]</t>
  </si>
  <si>
    <t>DHTV-3_43</t>
  </si>
  <si>
    <t>MFB6237511.1 hypothetical protein [Halopenitus sp.]</t>
  </si>
  <si>
    <t>WP_230892994.1 hypothetical protein [Halobacterium sp. KA-6] &gt;MCD2204422.1 hypothetical  protein [Halobacterium sp. KA-6]</t>
  </si>
  <si>
    <t>YP_010078028.1 uncharacterized protein KMC41_gp83 [Halobacterium phage ChaoS9]  &gt;QBI90087.1 uncharacterized protein ChaoS9_410 [Halobacterium  phage ChaoS9]</t>
  </si>
  <si>
    <t>WP_089650106.1 hypothetical protein [Halobacterium hubeiense]</t>
  </si>
  <si>
    <t>DHTV-3_44</t>
  </si>
  <si>
    <t>MFB6237510.1 hypothetical protein [Halopenitus sp.]</t>
  </si>
  <si>
    <t>MDY6780219.1 hypothetical protein [Candidatus Afararchaeaceae archaeon]</t>
  </si>
  <si>
    <t>DHTV-3_45</t>
  </si>
  <si>
    <t>MFB6237566.1 hypothetical protein [Halopenitus sp.]</t>
  </si>
  <si>
    <t>DHTV-3_46</t>
  </si>
  <si>
    <t>MFB6237565.1 hypothetical protein [Halopenitus sp.]</t>
  </si>
  <si>
    <t>DHTV-3_47</t>
  </si>
  <si>
    <t>MFB6237564.1 three-Cys-motif partner protein TcmP [Halopenitus sp.]</t>
  </si>
  <si>
    <t>WP_254823436.1 three-Cys-motif partner protein TcmP [Haloglomus halophilum]</t>
  </si>
  <si>
    <t>WP_254544820.1 three-Cys-motif partner protein TcmP [Halomarina pelagica]</t>
  </si>
  <si>
    <t>WP_188980726.1 three-Cys-motif partner protein TcmP [Haloarcula sebkhae] &gt;MFB9811926.1  three-Cys-motif partner protein TcmP [Haloarcula  sebkhae] &gt;GGK83918.1 hypothetical protein GCM10009067_40110  [Haloarcula sebkhae]</t>
  </si>
  <si>
    <t>WP_336331184.1 three-Cys-motif partner protein TcmP [Haloarcula sp. CGMCC 1.2071]</t>
  </si>
  <si>
    <t>WP_310917002.1 hypothetical protein [Haloarcula sp. S1AR25-4] &gt;MDS0280350.1  hypothetical protein [Haloarcula sp. S1AR25-4]</t>
  </si>
  <si>
    <t>WP_247995499.1 three-Cys-motif partner protein TcmP [Halocatena salina] &gt;UPM44845.1  three-Cys-motif partner protein TcmP [Halocatena salina]</t>
  </si>
  <si>
    <t>MFB6185344.1 three-Cys-motif partner protein TcmP [Halobacteriaceae archaeon]</t>
  </si>
  <si>
    <t>AUG49416.1 hypothetical protein BVU17_17685 [Haloarcula taiwanensis]</t>
  </si>
  <si>
    <t>WP_367175615.1 three-Cys-motif partner protein TcmP [Haloarcula rubripromontorii]</t>
  </si>
  <si>
    <t>DHTV-3_48</t>
  </si>
  <si>
    <t>MFB6237563.1 radical SAM protein [Halopenitus sp.]</t>
  </si>
  <si>
    <t>WP_233553954.1 radical SAM protein [Halococcus sp. IIIV-5B]</t>
  </si>
  <si>
    <t>MFB6198380.1 radical SAM protein [Halobacteriaceae archaeon]</t>
  </si>
  <si>
    <t>WP_208628080.1 radical SAM protein [Halomicrobium sp. IBSBa] &gt;MBO4248394.1 radical  SAM protein [Halomicrobium sp. IBSBa]</t>
  </si>
  <si>
    <t>KOX91290.1 radical SAM protein [Haloarcula rubripromontorii]</t>
  </si>
  <si>
    <t>WP_101351970.1 radical SAM protein [Haloarcula rubripromontorii] &gt;AUG49417.1  radical SAM protein [Haloarcula taiwanensis]</t>
  </si>
  <si>
    <t>WP_338006099.1 radical SAM protein [Natronoglomus mannanivorans]</t>
  </si>
  <si>
    <t>WP_121571194.1 radical SAM protein [Halobellus sp. Atlit-38R] &gt;RLM83672.1 radical  SAM protein [Halobellus sp. Atlit-38R]</t>
  </si>
  <si>
    <t>WP_014030602.1 radical SAM protein [Haloarcula hispanica] &gt;AEM58718.1 radical  SAM domain protein [Haloarcula hispanica ATCC 33960] &gt;AHB67576.1  radical SAM protein [Haloarcula hispanica N601] &gt;GAA5476485.1  hypothetical protein Hhis01_03921 [Haloarcula hispanica]</t>
  </si>
  <si>
    <t>WP_188980724.1 radical SAM protein [Haloarcula sebkhae] &gt;MFB9811925.1 radical  SAM protein [Haloarcula sebkhae] &gt;GGK83916.1 hypothetical  protein GCM10009067_40100 [Haloarcula sebkhae]</t>
  </si>
  <si>
    <t>DHTV-3_49</t>
  </si>
  <si>
    <t>MFB6237562.1 hypothetical protein [Halopenitus sp.]</t>
  </si>
  <si>
    <t>WP_229783191.1 hypothetical protein [Haloarcula pellucida] &gt;GGO03765.1 hypothetical  protein GCM10009030_39790 [Haloarcula pellucida]</t>
  </si>
  <si>
    <t>WP_188871050.1 hypothetical protein [Halarchaeum rubridurum] &gt;MBP1953598.1 hypothetical  protein [Halarchaeum rubridurum] &gt;GGM64048.1 hypothetical  protein GCM10009017_12650 [Halarchaeum rubridurum]</t>
  </si>
  <si>
    <t>WP_318249602.1 hypothetical protein [Haloarcula argentinensis]</t>
  </si>
  <si>
    <t>MBX0350534.1 hypothetical protein [Haloarcula pellucida]</t>
  </si>
  <si>
    <t>WP_180840583.1 hypothetical protein [Natrinema zhouii] &gt;QLK25394.1 hypothetical  protein HYG81_15065 [Natrinema zhouii]</t>
  </si>
  <si>
    <t>WP_232820531.1 hypothetical protein [Halorussus litoreus]</t>
  </si>
  <si>
    <t>WP_235218185.1 hypothetical protein [Natrinema halophilum] &gt;UHQ96345.1 hypothetical  protein HYG82_22055 [Natrinema halophilum]</t>
  </si>
  <si>
    <t>WP_330633652.1 hypothetical protein [Actinarchaeum halophilum]</t>
  </si>
  <si>
    <t>WP_343124130.1 hypothetical protein [Natrialba sp. SSL1]</t>
  </si>
  <si>
    <t>DHTV-3_50</t>
  </si>
  <si>
    <t>MFB6237561.1 hypothetical protein [Halopenitus sp.]</t>
  </si>
  <si>
    <t>WP_092817615.1 hypothetical protein [Halopenitus malekzadehii] &gt;SEH60880.1 hypothetical  protein SAMN05192561_11248 [Halopenitus malekzadehii]</t>
  </si>
  <si>
    <t>WP_058366941.1 hypothetical protein [Haloparvum sedimenti]</t>
  </si>
  <si>
    <t>WP_122106605.1 MULTISPECIES: hypothetical protein [Haloferacaceae] &gt;MFC5135513.1  hypothetical protein [Halorubrum glutamatedens]</t>
  </si>
  <si>
    <t>OYR79624.1 hypothetical protein DJ71_16215, partial [Halorubrum sp. E3]</t>
  </si>
  <si>
    <t>WP_050026581.1 hypothetical protein [Halorubrum saccharovorum] &gt;KDS91175.1 hypothetical  protein FK85_05470 [Halorubrum saccharovorum]</t>
  </si>
  <si>
    <t>WP_254921653.1 hypothetical protein [Halorubrum sp. Ea1]</t>
  </si>
  <si>
    <t>OYR80694.1 hypothetical protein DJ71_14540 [Halorubrum sp. E3]</t>
  </si>
  <si>
    <t>WP_053773067.1 hypothetical protein [Halorubrum tropicale] &gt;KOX94232.1 hypothetical  protein AMR74_16120 [Halorubrum tropicale]</t>
  </si>
  <si>
    <t>DHTV-3_51</t>
  </si>
  <si>
    <t>MFB6237560.1 hypothetical protein [Halopenitus sp.]</t>
  </si>
  <si>
    <t>WP_379764430.1 hypothetical protein [Halorubrum trueperi] &gt;MFC6887908.1 hypothetical  protein [Halorubrum trueperi]</t>
  </si>
  <si>
    <t>WP_121563164.1 hypothetical protein [Halorubrum sp. Atlit-8R] &gt;RLM81269.1 hypothetical  protein DVK05_09740 [Halorubrum sp. Atlit-8R]</t>
  </si>
  <si>
    <t>DHTV-3_52</t>
  </si>
  <si>
    <t>MFB6237559.1 hypothetical protein [Halopenitus sp.]</t>
  </si>
  <si>
    <t>WP_122106608.1 MULTISPECIES: hypothetical protein [Haloferacaceae] &gt;MFC5135516.1  hypothetical protein [Halorubrum glutamatedens]</t>
  </si>
  <si>
    <t>WP_094583454.1 hypothetical protein [Halorubrum ezzemoulense] &gt;OYR68151.1 hypothetical  protein DJ78_14545 [Halorubrum ezzemoulense]</t>
  </si>
  <si>
    <t>WP_159358492.1 hypothetical protein [Halorubrum terrestre] &gt;MYL67768.1 hypothetical  protein [Halorubrum terrestre]</t>
  </si>
  <si>
    <t>WP_159368639.1 hypothetical protein [Halorubrum terrestre] &gt;MYL15656.1 hypothetical  protein [Halorubrum terrestre]</t>
  </si>
  <si>
    <t>WP_121563162.1 hypothetical protein [Halorubrum sp. Atlit-8R] &gt;RLM81267.1 hypothetical  protein DVK05_09730 [Halorubrum sp. Atlit-8R]</t>
  </si>
  <si>
    <t>WP_343777693.1 hypothetical protein [Halorubrum ejinorense] &gt;MEZ3168777.1 hypothetical  protein [Halorubrum ejinorense] &gt;MFC6914875.1 hypothetical  protein [Halorubrum ejinorense] &gt;GAA0539528.1 hypothetical  protein GCM10008994_13290 [Halorubrum ejinorense]</t>
  </si>
  <si>
    <t>WP_379764426.1 hypothetical protein [Halorubrum trueperi] &gt;MFC6887906.1 hypothetical  protein [Halorubrum trueperi]</t>
  </si>
  <si>
    <t>PHQ45904.1 hypothetical protein DJ68_10295 [Halorubrum sp. C3]</t>
  </si>
  <si>
    <t>WP_094558187.1 hypothetical protein [Halorubrum sp. Ea1] &gt;OYR51532.1 hypothetical  protein DJ73_13075 [Halorubrum sp. Ea1]</t>
  </si>
  <si>
    <t>DHTV-3_53</t>
  </si>
  <si>
    <t>MFB6237558.1 hypothetical protein [Halopenitus sp.]</t>
  </si>
  <si>
    <t>DHTV-3_54</t>
  </si>
  <si>
    <t>MFB6237557.1 hypothetical protein [Halopenitus sp.]</t>
  </si>
  <si>
    <t>WP_175542235.1 hypothetical protein [Natrinema hispanicum]</t>
  </si>
  <si>
    <t>DHTV-3_55</t>
  </si>
  <si>
    <t>MFB6237556.1 hypothetical protein [Halopenitus sp.]</t>
  </si>
  <si>
    <t>DHTV-3_58</t>
  </si>
  <si>
    <t>QHS17953.1 hypothetical protein GWK26_12780 [haloarchaeon 3A1-DGR]</t>
  </si>
  <si>
    <t>MFC7044319.1 hypothetical protein [Halobacteriaceae archaeon GCM10025711]  &gt;MFC7047456.1 hypothetical protein [Halobacteriaceae archaeon  GCM10025711] &gt;MFC7047510.1 hypothetical protein [Halobacteriaceae  archaeon GCM10025711]</t>
  </si>
  <si>
    <t>WP_310916978.1 hypothetical protein [Haloarcula sp. S1AR25-4] &gt;MDS0280325.1  hypothetical protein [Haloarcula sp. S1AR25-4]</t>
  </si>
  <si>
    <t>WP_188976797.1 hypothetical protein [Halocalculus aciditolerans] &gt;GGL55271.1  hypothetical protein GCM10009039_11760 [Halocalculus aciditolerans]</t>
  </si>
  <si>
    <t>WP_224337900.1 hypothetical protein [Haloprofundus halobius]</t>
  </si>
  <si>
    <t>WP_092903768.1 hypothetical protein [Halostagnicola kamekurae] &gt;SFS63492.1 hypothetical  protein SAMN04488556_1760 [Halostagnicola kamekurae]</t>
  </si>
  <si>
    <t>WP_005577846.1 hypothetical protein [Natronobacterium gregoryi] &gt;AFZ73069.1  hypothetical protein Natgr_1884 [Natronobacterium gregoryi SP2]  &gt;ELY70830.1 hypothetical protein C490_06052 [Natronobacterium  gregoryi SP2] &gt;PLK20410.1 hypothetical protein CYV19_09795  [Natronobacterium gregoryi SP2] &gt;SFI61994.1 hypothetical  protein SAMN05443661_102197 [Natronobacterium gregoryi]</t>
  </si>
  <si>
    <t>WP_336359022.1 hypothetical protein [Haloarcula sp. CGMCC 1.6347]</t>
  </si>
  <si>
    <t>WP_330991745.1 hypothetical protein [Salarchaeum sp. III] &gt;MEE6210876.1 hypothetical  protein [Salarchaeum sp. III]</t>
  </si>
  <si>
    <t>WP_098725269.1 hypothetical protein [Natrinema sp. CBA1119] &gt;PGF16200.1 hypothetical  protein CP556_08795 [Natrinema sp. CBA1119]</t>
  </si>
  <si>
    <t>DHTV-3_59</t>
  </si>
  <si>
    <t>MFB6237555.1 Cdc6/Cdc18 family protein [Halopenitus sp.]</t>
  </si>
  <si>
    <t>WP_007998605.1 Cdc6/Cdc18 family protein [Halorubrum aidingense] &gt;EMA69157.1  ATPase AAA [Halorubrum aidingense JCM 13560]</t>
  </si>
  <si>
    <t>WP_379764414.1 Cdc6/Cdc18 family protein [Halorubrum trueperi] &gt;MFC6887900.1  Cdc6/Cdc18 family protein [Halorubrum trueperi]</t>
  </si>
  <si>
    <t>WP_256407391.1 Cdc6/Cdc18 family protein [Halorubrum rutilum] &gt;MFC7323290.1  Cdc6/Cdc18 family protein [Halorubrum rutilum]</t>
  </si>
  <si>
    <t>WP_050026587.1 Cdc6/Cdc18 family protein [Halorubrum saccharovorum] &gt;KDS91181.1  ATPase AAA [Halorubrum saccharovorum]</t>
  </si>
  <si>
    <t>WP_121597405.1 Cdc6/Cdc18 family protein [Halorubrum sp. Atlit-26R] &gt;RLM67604.1  AAA family ATPase [Halorubrum sp. Atlit-26R]</t>
  </si>
  <si>
    <t>WP_343777680.1 AAA family ATPase [Halorubrum ejinorense] &gt;MEZ3168783.1 AAA family  ATPase [Halorubrum ejinorense] &gt;MFC6914881.1 Cdc6/Cdc18  family protein [Halorubrum ejinorense] &gt;GAA0539474.1 DNA replication  protein Orc1 [Halorubrum ejinorense]</t>
  </si>
  <si>
    <t>PHQ44641.1 AAA family ATPase [Halorubrum sp. C3]</t>
  </si>
  <si>
    <t>WP_256412966.1 Cdc6/Cdc18 family protein [Halorubrum rubrum] &gt;MFC5279387.1 Cdc6/Cdc18  family protein [Halorubrum rubrum]</t>
  </si>
  <si>
    <t>WP_006112725.1 Cdc6/Cdc18 family protein [Halorubrum coriense] &gt;ELZ48959.1 ATPase  AAA [Halorubrum coriense DSM 10284] &gt;QRG24150.1 Orc1 replication  protein [Halorubrum virus Humcor1]</t>
  </si>
  <si>
    <t>DHTV-3_60</t>
  </si>
  <si>
    <t>MFB6237554.1 hypothetical protein [Halopenitus sp.]</t>
  </si>
  <si>
    <t>WP_007998607.1 hypothetical protein [Halorubrum aidingense] &gt;EMA69158.1 hypothetical  protein C461_03247 [Halorubrum aidingense JCM 13560]</t>
  </si>
  <si>
    <t>PHQ45899.1 hypothetical protein DJ68_10320 [Halorubrum sp. C3]</t>
  </si>
  <si>
    <t>PHQ44249.1 hypothetical protein DJ68_19505, partial [Halorubrum sp. C3]</t>
  </si>
  <si>
    <t>WP_148414171.1 hypothetical protein [Haloferax sp. KTX1]</t>
  </si>
  <si>
    <t>WP_282347415.1 hypothetical protein [Haloferax volcanii]</t>
  </si>
  <si>
    <t>WP_188993392.1 hypothetical protein [Haloarcula pellucida] &gt;MBX0346596.1 hypothetical  protein [Haloarcula pellucida]</t>
  </si>
  <si>
    <t>WP_135302630.1 hypothetical protein [Haloarcula amylovorans]</t>
  </si>
  <si>
    <t>WP_053967120.1 hypothetical protein [Haloarcula rubripromontorii] &gt;KOX93417.1  hypothetical protein AMS69_05690 [Haloarcula rubripromontorii]</t>
  </si>
  <si>
    <t>MFC7047303.1 hypothetical protein [Halobacteriaceae archaeon GCM10025711]</t>
  </si>
  <si>
    <t>DHTV-3_61</t>
  </si>
  <si>
    <t>MFB6237553.1 hypothetical protein [Halopenitus sp.]</t>
  </si>
  <si>
    <t>DHTV-3_62</t>
  </si>
  <si>
    <t>MFB6237552.1 CopG family ribbon-helix-helix protein [Halopenitus sp.]</t>
  </si>
  <si>
    <t>WP_226479129.1 CopG family ribbon-helix-helix protein [Natrinema amylolyticum]</t>
  </si>
  <si>
    <t>WP_006649668.1 CopG family ribbon-helix-helix protein [Natrinema ejinorense]  &gt;ELZ12039.1 hypothetical protein C478_10573 [Natrinema thermotolerans  DSM 11552] &gt;PCR89339.1 hypothetical protein CP557_01570  [Natrinema ejinorense]</t>
  </si>
  <si>
    <t>WP_224449309.1 CopG family ribbon-helix-helix protein [Haloprofundus salilacus]</t>
  </si>
  <si>
    <t>WP_226040815.1 CopG family ribbon-helix-helix protein [Natrinema sp. DC36]</t>
  </si>
  <si>
    <t>WP_180840571.1 CopG family ribbon-helix-helix protein [Natrinema zhouii] &gt;QLK25382.1  ribbon-helix-helix domain-containing protein [Natrinema  zhouii]</t>
  </si>
  <si>
    <t>PSP80154.1 MAG: hypothetical protein BRC81_02895 [Halobacteriales archaeon  QS_1_68_20]</t>
  </si>
  <si>
    <t>WP_170092380.1 MULTISPECIES: hypothetical protein [Halomicrobium] &gt;MBO4249474.1  hypothetical protein [Halomicrobium sp. IBSBa]</t>
  </si>
  <si>
    <t>WP_134672644.1 hypothetical protein [Halorussus marinus]</t>
  </si>
  <si>
    <t>WP_336359019.1 ribbon-helix-helix domain-containing protein [Haloarcula sp.  CGMCC 1.6347]</t>
  </si>
  <si>
    <t>DHTV-4_3</t>
  </si>
  <si>
    <t>WP_285927235.1 hypothetical protein [Natrialbaceae archaeon AArc-T1-2] &gt;WIV67521.1  hypothetical protein QQ977_01980 [Natrialbaceae archaeon  AArc-T1-2]</t>
  </si>
  <si>
    <t>WP_246966917.1 hypothetical protein [Natribaculum luteum] &gt;MFC4246500.1 hypothetical  protein [Natribaculum luteum]</t>
  </si>
  <si>
    <t>WP_071399983.1 hypothetical protein [Natrialba sp. SSL1] &gt;OIB59378.1 hypothetical  protein BBD46_01495 [Natrialba sp. SSL1]</t>
  </si>
  <si>
    <t>WP_117367742.1 hypothetical protein [Natrarchaeobaculum sulfurireducens] &gt;AXR80978.1  hypothetical protein AArcMg_0960 [Natrarchaeobaculum  sulfurireducens]</t>
  </si>
  <si>
    <t>WP_092903763.1 hypothetical protein [Halostagnicola kamekurae] &gt;SFS63444.1 hypothetical  protein SAMN04488556_1757 [Halostagnicola kamekurae]</t>
  </si>
  <si>
    <t>WP_006111165.1 hypothetical protein [Natrialba asiatica] &gt;ELY97440.1 hypothetical  protein C481_20361 [Natrialba asiatica DSM 12278]</t>
  </si>
  <si>
    <t>WP_006168585.1 hypothetical protein [Natrialba chahannaoensis] &gt;ELY96643.1 hypothetical  protein C482_15483 [Natrialba chahannaoensis JCM  10990]</t>
  </si>
  <si>
    <t>WP_226778514.1 hypothetical protein [Natrinema zhouii] &gt;UHQ98927.1 hypothetical  protein HYG81_24520 [Natrinema zhouii]</t>
  </si>
  <si>
    <t>WP_124193565.1 hypothetical protein [Natrarchaeobius chitinivorans] &gt;RQG93705.1  hypothetical protein EA472_22475 [Natrarchaeobius chitinivorans]</t>
  </si>
  <si>
    <t>DHTV-4_4</t>
  </si>
  <si>
    <t>WP_123079046.1 hypothetical protein [Halarchaeum sp. CBA1220] &gt;QLC35552.1 hypothetical  protein EFA46_015075 [Halarchaeum sp. CBA1220]</t>
  </si>
  <si>
    <t>WP_188872935.1 hypothetical protein [Halarchaeum rubridurum] &gt;MBP1955728.1 hypothetical  protein [Halarchaeum rubridurum] &gt;GGM73874.1 hypothetical  protein GCM10009017_24750 [Halarchaeum rubridurum]</t>
  </si>
  <si>
    <t>WP_188873085.1 hypothetical protein [Halarchaeum rubridurum] &gt;MBP1955918.1 hypothetical  protein [Halarchaeum rubridurum] &gt;GGM75360.1 hypothetical  protein GCM10009017_26650 [Halarchaeum rubridurum]</t>
  </si>
  <si>
    <t>WP_188884193.1 hypothetical protein [Halarchaeum grantii] &gt;GGL41857.1 hypothetical  protein GCM10009037_26790 [Halarchaeum grantii]</t>
  </si>
  <si>
    <t>WP_188879851.1 hypothetical protein [Halarchaeum nitratireducens] &gt;GGN25045.1  hypothetical protein GCM10009021_28640 [Halarchaeum nitratireducens]</t>
  </si>
  <si>
    <t>WP_020220550.1 MULTISPECIES: hypothetical protein [Halarchaeum] &gt;GAA0290894.1  hypothetical protein GCM10009066_01750 [Halarchaeum salinum]  &gt;GAD52032.1 hypothetical protein MBEHAL_0792 [Halarchaeum  acidiphilum MH1-52-1]</t>
  </si>
  <si>
    <t>WP_188879946.1 hypothetical protein [Halarchaeum nitratireducens] &gt;GGN25486.1  hypothetical protein GCM10009021_29400 [Halarchaeum nitratireducens]</t>
  </si>
  <si>
    <t>WP_285257979.1 hypothetical protein [Halobacterium salinarum] &gt;MDL0118792.1  hypothetical protein [Halobacterium salinarum] &gt;MDL0119729.1  hypothetical protein [Halobacterium salinarum]</t>
  </si>
  <si>
    <t>WP_211313704.1 hypothetical protein [Halarchaeum salinum] &gt;GAA0294417.1 hypothetical  protein GCM10009066_06120 [Halarchaeum salinum]</t>
  </si>
  <si>
    <t>WP_188884042.1 hypothetical protein [Halarchaeum grantii] &gt;GGL39744.1 hypothetical  protein GCM10009037_24380 [Halarchaeum grantii]</t>
  </si>
  <si>
    <t>DHTV-4_6</t>
  </si>
  <si>
    <t>YP_009981870.1 hypothetical protein JR051_gp65 [Halobacterium phage phiH] &gt;AYM00310.1  hypothetical protein PhiH1_320 [Halobacterium phage  phiH]</t>
  </si>
  <si>
    <t>ELY22967.1 hypothetical protein C500_20925 [Natrialba magadii ATCC 43099]</t>
  </si>
  <si>
    <t>WP_012996994.1 hypothetical protein [Natrialba magadii] &gt;YP_010078086.1 uncharacterized  protein KMC42_gp56 [Natrialba phage PhiCh1] &gt;ADD07720.1  virus protein phiCh1-VP60 [Natrialba magadii ATCC 43099]  &gt;QBJ01237.1 uncharacterized protein PhiCh1_275 [Natrialba  phage PhiCh1]</t>
  </si>
  <si>
    <t>WP_181966802.1 hypothetical protein [Halobacterium salinarum]</t>
  </si>
  <si>
    <t>WP_379730402.1 hypothetical protein [Halolamina salina] &gt;MFC6734776.1 hypothetical  protein [Halolamina salina] &gt;MFD1527815.1 hypothetical  protein [Halolamina salina]</t>
  </si>
  <si>
    <t>YP_008058748.1 hypothetical protein M198_gp58 [Haloarcula hispanica tailed virus  1] &gt;AGM11312.1 hypothetical protein HHTV1_58 [Haloarcula  hispanica tailed virus 1]</t>
  </si>
  <si>
    <t>QPL12259.1 hypothetical protein HrrHc1_190 [Halorubrum phage Hardycor1]</t>
  </si>
  <si>
    <t>DHTV-4_10</t>
  </si>
  <si>
    <t>PSP38768.1 MAG: DNA polymerase sliding clamp [Halobacteriales archaeon QH_7_65_31]</t>
  </si>
  <si>
    <t>WP_138007918.1 DNA polymerase sliding clamp [Halalkalirubrum salinum]</t>
  </si>
  <si>
    <t>WP_284012903.1 DNA polymerase sliding clamp [Halobaculum litoreum] &gt;MFC7135730.1  DNA polymerase sliding clamp [Halobaculum litoreum]</t>
  </si>
  <si>
    <t>WP_254832519.1 DNA polymerase sliding clamp [Haloglomus salinum]</t>
  </si>
  <si>
    <t>PSQ31214.1 MAG: DNA polymerase sliding clamp [Halobacteriales archaeon SW_6_65_46]  &gt;PSQ53806.1 MAG: DNA polymerase sliding clamp [Halobacteriales  archaeon SW_8_65_20]</t>
  </si>
  <si>
    <t>WP_395283362.1 DNA polymerase sliding clamp [Haladaptatus sp. CMAA 1911] &gt;MFH5799570.1  DNA polymerase sliding clamp [Haladaptatus sp. CMAA  1911] &gt;MFH5843822.1 DNA polymerase sliding clamp [Haladaptatus  sp. CMAA 1909]</t>
  </si>
  <si>
    <t>WP_276259466.1 DNA polymerase sliding clamp [Haloglomus litoreum]</t>
  </si>
  <si>
    <t>WP_122088123.1 DNA polymerase sliding clamp [Halalkalicoccus subterraneus]</t>
  </si>
  <si>
    <t>WP_227353348.1 DNA polymerase sliding clamp [Haladaptatus salinisoli]</t>
  </si>
  <si>
    <t>PSP72996.1 MAG: DNA polymerase sliding clamp [Halobacteriales archaeon QS_3_64_16]</t>
  </si>
  <si>
    <t>DHTV-4_11</t>
  </si>
  <si>
    <t>WP_077205919.1 hypothetical protein [Halorientalis sp. IM1011] &gt;AQL42453.1 hypothetical  protein BV210_06875 [Halorientalis sp. IM1011]</t>
  </si>
  <si>
    <t>MFB6179190.1 hypothetical protein [Halorientalis sp.]</t>
  </si>
  <si>
    <t>WP_310898156.1 hypothetical protein [Haloarcula terrestris] &gt;MDS0223629.1 hypothetical  protein [Haloarcula terrestris]</t>
  </si>
  <si>
    <t>WP_175417037.1 hypothetical protein [Natrinema pallidum] &gt;XJC69875.1 hypothetical  protein ACED83_13735 [Natrinema pallidum]</t>
  </si>
  <si>
    <t>QCW04198.1 hypothetical protein FGF80_13555 [Natrinema pallidum]</t>
  </si>
  <si>
    <t>WP_117368946.1 hypothetical protein [Natrarchaeobaculum sulfurireducens]</t>
  </si>
  <si>
    <t>WP_159077135.1 hypothetical protein [Halococcoides cellulosivorans]</t>
  </si>
  <si>
    <t>MFB6186251.1 hypothetical protein [Halobacteriaceae archaeon]</t>
  </si>
  <si>
    <t>WP_265109781.1 hypothetical protein [Halosolutus halophilus]</t>
  </si>
  <si>
    <t>WP_247380559.1 hypothetical protein [Halorientalis brevis] &gt;MFD1587844.1 hypothetical  protein [Halorientalis brevis]</t>
  </si>
  <si>
    <t>DHTV-4_15</t>
  </si>
  <si>
    <t>WP_310918095.1 hypothetical protein [Halomicroarcula saliterrae] &gt;MDS0258531.1  hypothetical protein [Halomicroarcula saliterrae]</t>
  </si>
  <si>
    <t>DHTV-4_16</t>
  </si>
  <si>
    <t>WP_179920825.1 ASCH domain-containing protein [Halosimplex pelagicum] &gt;QLH81012.1  ASCH domain-containing protein [Halosimplex pelagicum]</t>
  </si>
  <si>
    <t>WP_179918434.1 ASCH domain-containing protein [Halosimplex pelagicum] &gt;QLH83385.1  ASCH domain-containing protein [Halosimplex pelagicum]</t>
  </si>
  <si>
    <t>WP_012808018.1 ASCH domain-containing protein [Halomicrobium mukohataei] &gt;ACV46625.1  hypothetical protein Hmuk_0491 [Halomicrobium mukohataei  DSM 12286]</t>
  </si>
  <si>
    <t>WP_121597025.1 ASCH domain-containing protein [Halorubrum sp. Atlit-26R] &gt;RLM68553.1  ASCH domain-containing protein [Halorubrum sp. Atlit-26R]</t>
  </si>
  <si>
    <t>WP_179922804.1 hypothetical protein [Halosimplex pelagicum] &gt;QLH82336.1 hypothetical  protein HZS54_12240 [Halosimplex pelagicum]</t>
  </si>
  <si>
    <t>DHTV-4_25</t>
  </si>
  <si>
    <t>MAH46711.1 hypothetical protein [Candidatus Pacearchaeota archaeon]</t>
  </si>
  <si>
    <t>MCC6057028.1 hypothetical protein [Desulfurococcaceae archaeon]</t>
  </si>
  <si>
    <t>MCJ7634428.1 hypothetical protein [Candidatus Bathyarchaeota archaeon]</t>
  </si>
  <si>
    <t>RKU10818.1 MAG: hypothetical protein C6503_19220 [Candidatus Poribacteria  bacterium]</t>
  </si>
  <si>
    <t>PNV81287.1 MAG: hypothetical protein C0179_03480 [Fervidicoccus sp.]</t>
  </si>
  <si>
    <t>YP_009237255.1 hypothetical protein A0E62_gp39 [Pyrobaculum filamentous virus  1] &gt;AML61185.1 hypothetical protein [Pyrobaculum filamentous  virus 1]</t>
  </si>
  <si>
    <t>YP_010771990.1 hypothetical protein QIT34_gp39 [Pyrobaculum filamentous virus  2] &gt;QJF12412.1 hypothetical protein PFV2_gp39 [Pyrobaculum  filamentous virus 2]</t>
  </si>
  <si>
    <t>DHTV-4_26</t>
  </si>
  <si>
    <t>WP_115806003.1 hypothetical protein [Haloferax sp. Atlit-4N] &gt;RDZ49827.1 hypothetical  protein C5C07_20055 [Haloferax sp. Atlit-4N]</t>
  </si>
  <si>
    <t>WP_233563627.1 hypothetical protein, partial [Haloarcula sp. Atlit-7R] &gt;RLM83676.1  hypothetical protein D3D01_22785, partial [Haloarcula  sp. Atlit-7R]</t>
  </si>
  <si>
    <t>YP_008058691.1 hypothetical protein M198_gp01 [Haloarcula hispanica tailed virus  1] &gt;AGM11257.1 hypothetical protein HHTV1_1 [Haloarcula  hispanica tailed virus 1]</t>
  </si>
  <si>
    <t>WP_302081360.1 hypothetical protein [Salinibaculum sp. KK48]</t>
  </si>
  <si>
    <t>DHTV-4_29</t>
  </si>
  <si>
    <t>WP_395166319.1 hypothetical protein [Natrinema pallidum] &gt;XJC72546.1 hypothetical  protein ACED83_18915 [Natrinema pallidum]</t>
  </si>
  <si>
    <t>DHTV-4_36</t>
  </si>
  <si>
    <t>YP_008058699.1 terminase large subunit [Haloarcula hispanica tailed virus 1]  &gt;AGM11265.1 terminase large subunit [Haloarcula hispanica tailed  virus 1]</t>
  </si>
  <si>
    <t>WP_098793442.1 phage terminase large subunit family protein [Priestia megaterium]  &gt;PGQ88202.1 hypothetical protein COA18_04560 [Priestia  megaterium]</t>
  </si>
  <si>
    <t>WP_336090152.1 phage terminase large subunit family protein [Priestia megaterium]</t>
  </si>
  <si>
    <t>WP_328251213.1 phage terminase large subunit family protein [Priestia megaterium]  &gt;MED4068728.1 phage terminase large subunit family protein  [Priestia megaterium]</t>
  </si>
  <si>
    <t>WP_044733028.1 phage terminase large subunit family protein [Geobacillus kaustophilus]  &gt;KJE28042.1 terminase-like family protein [Geobacillus  kaustophilus]</t>
  </si>
  <si>
    <t>WP_002130689.1 phage terminase large subunit family protein [Bacillus mycoides]  &gt;EJV59353.1 hypothetical protein IEU_05618 [Bacillus mycoides]</t>
  </si>
  <si>
    <t>WP_098634092.1 phage terminase large subunit family protein [Bacillus toyonensis]  &gt;PFY49062.1 hypothetical protein COL55_13215 [Bacillus  toyonensis] &gt;PFY86037.1 hypothetical protein COL62_02250 [Bacillus  toyonensis]</t>
  </si>
  <si>
    <t>RXF11114.1 hypothetical protein EG878_14760 [Enterococcus faecalis]</t>
  </si>
  <si>
    <t>QHB48408.1 terminase large subunit [Geobacillus phage GBK1]</t>
  </si>
  <si>
    <t>WP_137088798.1 phage terminase large subunit family protein [Geobacillus kaustophilus]  &gt;QCK84059.1 hypothetical protein E5Z46_18760 [Geobacillus  kaustophilus NBRC 102445]</t>
  </si>
  <si>
    <t>DHTV-4_37</t>
  </si>
  <si>
    <t>WP_209492646.1 hypothetical protein [Halolamina salifodinae] &gt;MBP1988305.1 hypothetical  protein [Halolamina salifodinae] &gt;MFD1687855.1 hypothetical  protein [Halolamina salifodinae]</t>
  </si>
  <si>
    <t>WP_267647324.1 hypothetical protein [Halolamina litorea] &gt;MFD1567575.1 hypothetical  protein [Halolamina litorea]</t>
  </si>
  <si>
    <t>WP_054582961.1 hypothetical protein [Halolamina pelagica] &gt;KPN29754.1 hypothetical  protein SY89_00471 [Halolamina pelagica]</t>
  </si>
  <si>
    <t>WP_234298568.1 hypothetical protein [Halobaculum sp. CBA1158] &gt;UIP00327.1 hypothetical  protein Hbl1158_02860 [Halobaculum sp. CBA1158]</t>
  </si>
  <si>
    <t>WP_234297142.1 hypothetical protein [Halobaculum sp. CBA1158] &gt;UIO98906.1 hypothetical  protein Hbl1158_10205 [Halobaculum sp. CBA1158]</t>
  </si>
  <si>
    <t>WP_253738936.1 hypothetical protein [Halohasta salina]</t>
  </si>
  <si>
    <t>WP_089673470.1 hypothetical protein [Halohasta litchfieldiae] &gt;ATW89167.1 hypothetical  protein halTADL_2427 [Halohasta litchfieldiae] &gt;SEJ20394.1  hypothetical protein SAMN05444271_13036 [Halohasta  litchfieldiae]</t>
  </si>
  <si>
    <t>MEF8814084.1 hypothetical protein [Halovenus sp.] &gt;MEF8899945.1 hypothetical  protein [Halovenus sp.]</t>
  </si>
  <si>
    <t>MEF8782465.1 hypothetical protein [Haloarculaceae archaeon] &gt;MEF8977429.1  hypothetical protein [Haloarculaceae archaeon]</t>
  </si>
  <si>
    <t>MEA1932583.1 hypothetical protein [Methanobacteriota archaeon]</t>
  </si>
  <si>
    <t>DHTV-4_38</t>
  </si>
  <si>
    <t>YP_008058702.1 hypothetical protein M198_gp12 [Haloarcula hispanica tailed virus  1] &gt;AGM11268.1 hypothetical protein HHTV1_12 [Haloarcula  hispanica tailed virus 1]</t>
  </si>
  <si>
    <t>AFH22664.1 hypothetical protein OSG_eHP32_00050 [environmental Halophage  eHP-32]</t>
  </si>
  <si>
    <t>WP_097378257.1 anti-CBASS protein Acb1 family protein [Natrinema ejinorense]  &gt;PCR89309.1 hypothetical protein CP557_01410 [Natrinema ejinorense]</t>
  </si>
  <si>
    <t>WP_097010144.1 anti-CBASS protein Acb1 family protein [Natronoarchaeum philippinense]  &gt;SNZ18156.1 Protein of unknown function [Natronoarchaeum  philippinense]</t>
  </si>
  <si>
    <t>WP_089805569.1 anti-CBASS protein Acb1 family protein [Halogeometricum rufum]  &gt;SFR42182.1 Protein of unknown function [Halogeometricum rufum]</t>
  </si>
  <si>
    <t>DHTV-4_40</t>
  </si>
  <si>
    <t>MFB6197360.1 hypothetical protein [Halobacteriaceae archaeon]</t>
  </si>
  <si>
    <t>DHTV-4_41</t>
  </si>
  <si>
    <t>YP_008058705.1 gpF-like protein [Haloarcula hispanica tailed virus 1] &gt;AGM11271.1  gpF-like protein [Haloarcula hispanica tailed virus 1]</t>
  </si>
  <si>
    <t>DHTV-4_44</t>
  </si>
  <si>
    <t>YP_008058709.1 hypothetical protein M198_gp19 [Haloarcula hispanica tailed virus  1] &gt;AGM11275.1 hypothetical protein HHTV1_19 [Haloarcula  hispanica tailed virus 1]</t>
  </si>
  <si>
    <t>MDY6777198.1 hypothetical protein [Candidatus Asbonarchaeaceae archaeon]</t>
  </si>
  <si>
    <t>DHTV-4_46</t>
  </si>
  <si>
    <t>YP_008058711.1 major head protein [Haloarcula hispanica tailed virus 1] &gt;AGM11277.1  major capsid protein [Haloarcula hispanica tailed virus  1]</t>
  </si>
  <si>
    <t>WP_297886647.1 hypothetical protein [uncultured Halorubrum sp.]</t>
  </si>
  <si>
    <t>WP_373673944.1 hypothetical protein [Halopenitus sp. H-Gu1] &gt;MFA9516766.1 hypothetical  protein [Halopenitus sp. H-Gu1]</t>
  </si>
  <si>
    <t>WP_054519915.1 hypothetical protein [Halanaeroarchaeum sulfurireducens] &gt;ALG82907.1  major capsid protein [Halanaeroarchaeum sulfurireducens]</t>
  </si>
  <si>
    <t>YP_010077956.1 major capsid protein [Halobacterium phage ChaoS9] &gt;QBI90015.1  major capsid protein [Halobacterium phage ChaoS9]</t>
  </si>
  <si>
    <t>WP_285253194.1 hypothetical protein [Halobacterium salinarum] &gt;MDL0127075.1  hypothetical protein [Halobacterium salinarum]</t>
  </si>
  <si>
    <t>WP_338756467.1 hypothetical protein [Halobacterium salinarum] &gt;WWX76782.1 hypothetical  protein V9T20_12710 [Halobacterium salinarum]</t>
  </si>
  <si>
    <t>WP_092817584.1 hypothetical protein [Halopenitus malekzadehii] &gt;SEH60540.1 hypothetical  protein SAMN05192561_11212 [Halopenitus malekzadehii]</t>
  </si>
  <si>
    <t>WP_114576705.1 hypothetical protein [Saliphagus sp. LR7]</t>
  </si>
  <si>
    <t>WP_330633712.1 hypothetical protein [Actinarchaeum halophilum]</t>
  </si>
  <si>
    <t>DHTV-4_47</t>
  </si>
  <si>
    <t>YP_008058712.1 hypothetical protein M198_gp22 [Haloarcula hispanica tailed virus  1] &gt;AGM11278.1 hypothetical protein HHTV1_22 [Haloarcula  hispanica tailed virus 1]</t>
  </si>
  <si>
    <t>DHTV-4_50</t>
  </si>
  <si>
    <t>YP_008058715.1 hypothetical protein M198_gp25 [Haloarcula hispanica tailed virus  1] &gt;AGM11281.1 hypothetical protein HHTV1_25 [Haloarcula  hispanica tailed virus 1]</t>
  </si>
  <si>
    <t>DHTV-4_51</t>
  </si>
  <si>
    <t>YP_008058716.1 hypothetical protein M198_gp26 [Haloarcula hispanica tailed virus  1] &gt;AGM11282.1 hypothetical protein HHTV1_26 [Haloarcula  hispanica tailed virus 1]</t>
  </si>
  <si>
    <t>DHTV-4_53</t>
  </si>
  <si>
    <t>YP_008058718.1 hypothetical protein M198_gp28 [Haloarcula hispanica tailed virus  1] &gt;AGM11284.1 hypothetical protein HHTV1_28 [Haloarcula  hispanica tailed virus 1]</t>
  </si>
  <si>
    <t>RLE67001.1 MAG: hypothetical protein DRJ38_00075 [Thermoprotei archaeon]</t>
  </si>
  <si>
    <t>MAH48099.1 hypothetical protein [Candidatus Pacearchaeota archaeon]</t>
  </si>
  <si>
    <t>RLG45124.1 MAG: hypothetical protein DRN81_02670 [Thermoproteota archaeon]</t>
  </si>
  <si>
    <t>RLE48681.1 MAG: hypothetical protein DRJ18_01480 [Candidatus Methanomethylicota  archaeon]</t>
  </si>
  <si>
    <t>RLI87765.1 MAG: hypothetical protein DRP01_01150 [Archaeoglobales archaeon]</t>
  </si>
  <si>
    <t>MCW4048057.1 phage tail tube protein [Candidatus Bathyarchaeota archaeon]</t>
  </si>
  <si>
    <t>MCP8307956.1 hypothetical protein [archaeon] &gt;MCP8313196.1 hypothetical protein  [archaeon] &gt;MCP8316070.1 hypothetical protein [archaeon]  &gt;MCP8320228.1 hypothetical protein [archaeon]</t>
  </si>
  <si>
    <t>CAB5220594.1 hypothetical protein UFOVP357_2 [uncultured Caudovirales phage]</t>
  </si>
  <si>
    <t>MCP8308682.1 hypothetical protein [archaeon] &gt;MCP8313776.1 hypothetical protein  [archaeon]</t>
  </si>
  <si>
    <t>DHTV-4_58</t>
  </si>
  <si>
    <t>YP_008058725.1 tape measure [Haloarcula hispanica tailed virus 1] &gt;AGM11290.1  tape measure [Haloarcula hispanica tailed virus 1]</t>
  </si>
  <si>
    <t>WP_143824998.1 hypothetical protein [Natrinema ejinorense]</t>
  </si>
  <si>
    <t>PCR89326.1 hypothetical protein CP557_01495 [Natrinema ejinorense]</t>
  </si>
  <si>
    <t>SFR42065.1 hypothetical protein SAMN04487947_1219 [Halogeometricum rufum]</t>
  </si>
  <si>
    <t>WP_226479158.1 hypothetical protein [Natrinema amylolyticum]</t>
  </si>
  <si>
    <t>WP_089805539.1 hypothetical protein [Halogeometricum rufum]</t>
  </si>
  <si>
    <t>WP_312618052.1 hypothetical protein [Haloarcula sp. 1CSR25-25] &gt;MDT3434685.1  hypothetical protein [Haloarcula sp. 1CSR25-25]</t>
  </si>
  <si>
    <t>PSP83300.1 MAG: hypothetical protein BRC96_08985 [Halobacteriales archaeon  QS_6_64_34]</t>
  </si>
  <si>
    <t>WP_103424939.1 hypothetical protein [Salinigranum rubrum] &gt;AUV81251.1 hypothetical  protein C2R22_05900 [Salinigranum rubrum]</t>
  </si>
  <si>
    <t>WP_379696101.1 hypothetical protein [Halopelagius fulvigenes] &gt;MFC6825663.1  hypothetical protein [Halopelagius fulvigenes]</t>
  </si>
  <si>
    <t>DHTV-4_59</t>
  </si>
  <si>
    <t>WP_282347428.1 hypothetical protein [Haloferax volcanii]</t>
  </si>
  <si>
    <t>WP_127014774.1 MULTISPECIES: hypothetical protein [Haloarcula] &gt;NHX41382.1 hypothetical  protein [Haloarcula sp. R1-2]</t>
  </si>
  <si>
    <t>WP_283839034.1 hypothetical protein [Halostagnicola sp. A-GB9-2] &gt;MDJ1434770.1  hypothetical protein [Halostagnicola sp. A-GB9-2]</t>
  </si>
  <si>
    <t>WP_323192423.1 hypothetical protein [Halostella sp. PRR32]</t>
  </si>
  <si>
    <t>DHTV-4_60</t>
  </si>
  <si>
    <t>WP_137716212.1 hypothetical protein [Halorubrum sp. SS7] &gt;TKX58896.1 hypothetical  protein EXE44_04955 [Halorubrum sp. SS7]</t>
  </si>
  <si>
    <t>WP_128081401.1 hypothetical protein [Haloferax sp. ATB1]</t>
  </si>
  <si>
    <t>WP_008324950.1 hypothetical protein [Haloferax elongans] &gt;ELZ84401.1 hypothetical  protein C453_12681 [Haloferax elongans ATCC BAA-1513]</t>
  </si>
  <si>
    <t>WP_115805429.1 hypothetical protein [Haloferax sp. Atlit-4N] &gt;RDZ53111.1 hypothetical  protein C5C07_15360 [Haloferax sp. Atlit-4N]</t>
  </si>
  <si>
    <t>WP_158294305.1 hypothetical protein, partial [Halorubrum sp. SP9]</t>
  </si>
  <si>
    <t>WP_158293737.1 hypothetical protein, partial [Halorubrum sp. SP3]</t>
  </si>
  <si>
    <t>MFB6284571.1 hypothetical protein [Halobacteria archaeon]</t>
  </si>
  <si>
    <t>WP_158293718.1 hypothetical protein, partial [Halorubrum sp. SP3]</t>
  </si>
  <si>
    <t>WP_049987130.1 hypothetical protein [Halobellus rufus]</t>
  </si>
  <si>
    <t>WP_256394123.1 hypothetical protein [Natronoarchaeum rubrum]</t>
  </si>
  <si>
    <t>DHTV-4_61</t>
  </si>
  <si>
    <t>WP_042662554.1 LamG-like jellyroll fold domain-containing protein [Haloferax  sp. ATB1]</t>
  </si>
  <si>
    <t>WP_137706861.1 MULTISPECIES: LamG-like jellyroll fold domain-containing protein  [unclassified Halorubrum] &gt;TKX52879.1 hypothetical protein  EXE42_15115 [Halorubrum sp. SP3] &gt;TKX58895.1 hypothetical  protein EXE44_04950 [Halorubrum sp. SS7]</t>
  </si>
  <si>
    <t>DHTV-4_62</t>
  </si>
  <si>
    <t>WP_115805428.1 hypothetical protein [Haloferax sp. Atlit-4N] &gt;RDZ53110.1 hypothetical  protein C5C07_15355 [Haloferax sp. Atlit-4N]</t>
  </si>
  <si>
    <t>WP_008324952.1 hypothetical protein [Haloferax elongans] &gt;ELZ84403.1 hypothetical  protein C453_12691 [Haloferax elongans ATCC BAA-1513]</t>
  </si>
  <si>
    <t>WP_042662553.1 hypothetical protein [Haloferax sp. ATB1]</t>
  </si>
  <si>
    <t>WP_137706862.1 MULTISPECIES: hypothetical protein [unclassified Halorubrum]  &gt;TKX52880.1 hypothetical protein EXE42_15120 [Halorubrum sp.  SP3] &gt;TKX58894.1 hypothetical protein EXE44_04945 [Halorubrum  sp. SS7]</t>
  </si>
  <si>
    <t>DHTV-4_63</t>
  </si>
  <si>
    <t>WP_323192424.1 hypothetical protein [Halostella sp. PRR32]</t>
  </si>
  <si>
    <t>YP_010357897.1 hypothetical protein M1M35_gp33 [Haloarcula tailed virus 3] &gt;UBF23383.1  hypothetical protein HATV-3_gp33 [Haloarcula tailed  virus 3]</t>
  </si>
  <si>
    <t>QPL12250.1 hypothetical protein HrrHc1_145 [Halorubrum phage Hardycor1]</t>
  </si>
  <si>
    <t>AFH21850.1 hypothetical protein OSG_eHP11_00015 [environmental Halophage  eHP-11]</t>
  </si>
  <si>
    <t>AFH22677.1 hypothetical protein OSG_eHP32_00115 [environmental Halophage  eHP-32]</t>
  </si>
  <si>
    <t>BCX15089.1 MAG: hypothetical protein KatS3mg088_772 [Patescibacteria group  bacterium]</t>
  </si>
  <si>
    <t>MDD3007059.1 right-handed parallel beta-helix repeat-containing protein [Candidatus  Paceibacterota bacterium]</t>
  </si>
  <si>
    <t>WP_115805433.1 fibronectin type III domain-containing protein [Haloferax sp.  Atlit-4N] &gt;RDZ53115.1 hypothetical protein C5C07_15380 [Haloferax  sp. Atlit-4N]</t>
  </si>
  <si>
    <t>WDY79158.1 hypothetical protein ORFS51 [Halorubrum tailed virus] &gt;WDY79186.1  hypothetical protein ORF_00001 [Halorubrum tailed virus]</t>
  </si>
  <si>
    <t>WP_179269659.1 fibronectin type III domain-containing protein [Halorarum salinum]  &gt;QLG63074.1 fibronectin type III domain-containing protein  [Halorarum salinum]</t>
  </si>
  <si>
    <t>DHTV-5_1</t>
  </si>
  <si>
    <t>MFD1646016.1 hypothetical protein [Haloarchaeobius litoreus]</t>
  </si>
  <si>
    <t>DHTV-5_5</t>
  </si>
  <si>
    <t>NUE03059.1 nucleoid-structuring protein H-NS [Haloferacaceae archaeon YAN]</t>
  </si>
  <si>
    <t>WP_250586197.1 Holliday junction resolvase Hjc [Natronocalculus amylovorans]  &gt;MCL9818467.1 nucleoid-structuring protein H-NS [Natronocalculus  amylovorans]</t>
  </si>
  <si>
    <t>DHTV-5_7</t>
  </si>
  <si>
    <t>WP_161945916.1 hypothetical protein [Halalkaliarchaeum desulfuricum] &gt;AUX08926.1  phage terminase large subunit [Halalkaliarchaeum desulfuricum]</t>
  </si>
  <si>
    <t>WP_006109254.1 hypothetical protein [Natrialba asiatica] &gt;ELZ00778.1 hypothetical  protein C481_11105 [Natrialba asiatica DSM 12278]</t>
  </si>
  <si>
    <t>WP_165161506.1 hypothetical protein [Natronolimnobius sp. AArcel1] &gt;NGM69182.1  hypothetical protein [Natronolimnobius sp. AArcel1]</t>
  </si>
  <si>
    <t>WP_338006316.1 hypothetical protein [Natronoglomus mannanivorans] &gt;MCU4744508.1  hypothetical protein [Natronoglomus mannanivorans]</t>
  </si>
  <si>
    <t>MCU4754251.1 hypothetical protein [Natronosalvus hydrolyticus]</t>
  </si>
  <si>
    <t>WP_271961986.1 hypothetical protein [Halorubrum ezzemoulense] &gt;MDB2225607.1  hypothetical protein [Halorubrum ezzemoulense]</t>
  </si>
  <si>
    <t>WP_159487566.1 hypothetical protein [Halorubrum sp. JWXQ-INN 858] &gt;MWV65918.1  hypothetical protein [Halorubrum sp. JWXQ-INN 858]</t>
  </si>
  <si>
    <t>CDK39658.1 uncharacterized protein BN903_57 [Halorubrum sp. AJ67]</t>
  </si>
  <si>
    <t>WP_048077233.1 hypothetical protein [Halorubrum sp. AJ67]</t>
  </si>
  <si>
    <t>WP_342810553.1 hypothetical protein [Natronosalvus hydrolyticus]</t>
  </si>
  <si>
    <t>DHTV-5_10</t>
  </si>
  <si>
    <t>NMJ77034.1 hypothetical protein [Candidatus Nanohaloarchaea archaeon]</t>
  </si>
  <si>
    <t>PHQ43938.1 hypothetical protein Z052_02010 [Halorubrum sp. C191]</t>
  </si>
  <si>
    <t>WP_144049970.1 hypothetical protein [Halorubrum sp. C191]</t>
  </si>
  <si>
    <t>DHTV-5_11</t>
  </si>
  <si>
    <t>WP_099288698.1 XkdF-like putative serine protease domain-containing protein  [Halorubrum sp. C191] &gt;PHQ43937.1 hypothetical protein Z052_02005  [Halorubrum sp. C191]</t>
  </si>
  <si>
    <t>DHTV-5_12</t>
  </si>
  <si>
    <t>DHTV-5_13</t>
  </si>
  <si>
    <t>DHTV-5_14</t>
  </si>
  <si>
    <t>DHTV-5_15</t>
  </si>
  <si>
    <t>WP_249191476.1 hypothetical protein [Halorubrum ruber]</t>
  </si>
  <si>
    <t>QUO49263.1 hypothetical protein J7656_14800 [Halorubrum ruber]</t>
  </si>
  <si>
    <t>WP_239638767.1 MULTISPECIES: hypothetical protein [unclassified Haloferax]</t>
  </si>
  <si>
    <t>ELZ54846.1 hypothetical protein C460_17943 [Haloferax sp. ATCC BAA-646]  &gt;ELZ65748.1 hypothetical protein C458_13268 [Haloferax sp. ATCC  BAA-644] &gt;ELZ66013.1 hypothetical protein C459_05350 [Haloferax  sp. ATCC BAA-645]</t>
  </si>
  <si>
    <t>WP_117595157.1 hypothetical protein [Haloprofundus halophilus]</t>
  </si>
  <si>
    <t>YP_008058706.1 hypothetical protein M198_gp16 [Haloarcula hispanica tailed virus  1] &gt;AGM11272.1 hypothetical protein HHTV1_16 [Haloarcula  hispanica tailed virus 1]</t>
  </si>
  <si>
    <t>DHTV-5_16</t>
  </si>
  <si>
    <t>MDY6780217.1 hypothetical protein [Candidatus Afararchaeaceae archaeon]</t>
  </si>
  <si>
    <t>WP_312618069.1 hypothetical protein [Haloarcula sp. 1CSR25-25] &gt;MDT3434702.1  hypothetical protein [Haloarcula sp. 1CSR25-25]</t>
  </si>
  <si>
    <t>AFH22648.1 hypothetical protein OSG_eHP31_00180 [environmental Halophage  eHP-31]</t>
  </si>
  <si>
    <t>DHTV-5_17</t>
  </si>
  <si>
    <t>MDY6777199.1 hypothetical protein [Candidatus Asbonarchaeaceae archaeon]</t>
  </si>
  <si>
    <t>WP_092662093.1 hypothetical protein [Halorientalis persicus] &gt;SEO71228.1 hypothetical  protein SAMN05216388_101776 [Halorientalis persicus]</t>
  </si>
  <si>
    <t>DHTV-5_19</t>
  </si>
  <si>
    <t>WP_174679690.1 hypothetical protein [Haloterrigena gelatinilytica] &gt;NUC71702.1  hypothetical protein [Haloterrigena gelatinilytica]</t>
  </si>
  <si>
    <t>WP_204747062.1 hypothetical protein [Haloterrigena salifodinae] &gt;QRV14210.1  hypothetical protein JMJ58_14840 [Haloterrigena salifodinae]</t>
  </si>
  <si>
    <t>WP_103424950.1 hypothetical protein [Salinigranum rubrum] &gt;AUV81262.1 hypothetical  protein C2R22_05955 [Salinigranum rubrum]</t>
  </si>
  <si>
    <t>DHTV-5_26</t>
  </si>
  <si>
    <t>RLB79474.1 MAG: hypothetical protein DRH17_13780 [Deltaproteobacteria bacterium]</t>
  </si>
  <si>
    <t>RJX15225.1 MAG: hypothetical protein CW703_07225 [Candidatus Bathyarchaeota  archaeon]</t>
  </si>
  <si>
    <t>MBT0160668.1 hypothetical protein [Candidatus Bathyarchaeota archaeon A05DMB-2]</t>
  </si>
  <si>
    <t>RLG92268.1 MAG: hypothetical protein DRO36_02095 [Candidatus Hecatellales  archaeon]</t>
  </si>
  <si>
    <t>NVM20590.1 hypothetical protein [Desulfobacterales bacterium]</t>
  </si>
  <si>
    <t>DHTV-5_27</t>
  </si>
  <si>
    <t>WP_074879262.1 MULTISPECIES: HNH endonuclease [Halolamina] &gt;NHX37186.1 hypothetical  protein [Halolamina sp. R1-12]</t>
  </si>
  <si>
    <t>DHTV-5_28</t>
  </si>
  <si>
    <t>UBF19241.1 HNH endonuclease [Halorubrum phage HRTV-17]</t>
  </si>
  <si>
    <t>DHTV-5_29</t>
  </si>
  <si>
    <t>AFH22495.1 hypothetical protein OSG_eHP28_00015 [environmental Halophage  eHP-28]</t>
  </si>
  <si>
    <t>UXF50216.1 hypothetical protein 7865G3C7_30 [Haloquadratum phage sp.]</t>
  </si>
  <si>
    <t>UXF50614.1 hypothetical protein 7908G4C8_14 [Haloquadratum phage sp.]</t>
  </si>
  <si>
    <t>AFH21602.1 hypothetical protein OSG_eHP5_00060 [environmental Halophage  eHP-5] &gt;UXF50441.1 hypothetical protein 7908G3E3_22 [Haloquadratum  phage sp.]</t>
  </si>
  <si>
    <t>UXF50665.1 hypothetical protein 7908G4D2_30 [Haloquadratum phage sp.]</t>
  </si>
  <si>
    <t>UXF50353.1 hypothetical protein 7778G3D08_3 [Haloquadratum phage sp.]</t>
  </si>
  <si>
    <t>UXF50712.1 hypothetical protein 7908G4F8_17 [Haloquadratum phage sp.]</t>
  </si>
  <si>
    <t>AFH22413.1 hypothetical protein OSG_eHP24_00190 [environmental Halophage  eHP-24]</t>
  </si>
  <si>
    <t>UXF50261.1 hypothetical protein 7865G3C9_29 [Haloquadratum phage sp.]</t>
  </si>
  <si>
    <t>UXF50519.1 hypothetical protein 7778G3F11_47 [Haloquadratum phage sp.]</t>
  </si>
  <si>
    <t>DHTV-5_34</t>
  </si>
  <si>
    <t>WP_179917608.1 hypothetical protein [Halosimplex pelagicum] &gt;QLH82457.1 hypothetical  protein HZS54_12905 [Halosimplex pelagicum] &gt;QLH82513.1  hypothetical protein HZS54_13210 [Halosimplex pelagicum]</t>
  </si>
  <si>
    <t>AFH21849.1 hypothetical protein OSG_eHP11_00010 [environmental Halophage  eHP-11]</t>
  </si>
  <si>
    <t>WP_306708060.1 hypothetical protein [Haloarcula sp. H-GB4] &gt;MDQ2072818.1 hypothetical  protein [Haloarcula sp. H-GB4]</t>
  </si>
  <si>
    <t>MFC6723630.1 hypothetical protein [Halobium palmae]</t>
  </si>
  <si>
    <t>WP_379775005.1 hypothetical protein [Halomicroarcula sp. GCM10025709] &gt;MFC6975823.1  hypothetical protein [Halomicroarcula sp. GCM10025709]</t>
  </si>
  <si>
    <t>DHTV-5_35</t>
  </si>
  <si>
    <t>DHTV-5_36</t>
  </si>
  <si>
    <t>WP_144426111.1 hypothetical protein [Halanaeroarchaeum sulfurireducens]</t>
  </si>
  <si>
    <t>ALG82890.1 hypothetical protein HLASA_2015 [Halanaeroarchaeum sulfurireducens]</t>
  </si>
  <si>
    <t>AFH22760.1 hypothetical protein OSG_eHP34_00135 [environmental Halophage  eHP-34]</t>
  </si>
  <si>
    <t>WP_092817631.1 hypothetical protein [Halopenitus malekzadehii] &gt;SEH61033.1 hypothetical  protein SAMN05192561_11265 [Halopenitus malekzadehii]</t>
  </si>
  <si>
    <t>WP_379703913.1 hypothetical protein [Haloplanus litoreus] &gt;MFC7255689.1 hypothetical  protein [Haloplanus litoreus] &gt;MFD1596412.1 hypothetical  protein [Haloplanus litoreus]</t>
  </si>
  <si>
    <t>WP_373673962.1 hypothetical protein [Halopenitus sp. H-Gu1] &gt;MFA9516786.1 hypothetical  protein [Halopenitus sp. H-Gu1]</t>
  </si>
  <si>
    <t>WP_254535241.1 hypothetical protein [Halomarina litorea]</t>
  </si>
  <si>
    <t>MCK9569872.1 DUF4815 domain-containing protein [Candidatus Pacearchaeota archaeon]</t>
  </si>
  <si>
    <t>DHTV-5_37</t>
  </si>
  <si>
    <t>WP_248655224.1 hypothetical protein [Halorussus gelatinilyticus] &gt;UPW00816.1  hypothetical protein M0R88_01620 [Halorussus gelatinilyticus]</t>
  </si>
  <si>
    <t>WP_390208277.1 hypothetical protein [Halocatena marina] &gt;MFC6965112.1 hypothetical  protein [Halocatena marina]</t>
  </si>
  <si>
    <t>WP_248654158.1 hypothetical protein [Halorussus gelatinilyticus] &gt;UPV99667.1  hypothetical protein M0R88_14245 [Halorussus gelatinilyticus]</t>
  </si>
  <si>
    <t>MFB6144450.1 hypothetical protein [Candidatus Nanohaloarchaea archaeon]</t>
  </si>
  <si>
    <t>WP_390207007.1 hypothetical protein [Halocatena marina] &gt;MFC7193171.1 hypothetical  protein [Halocatena marina]</t>
  </si>
  <si>
    <t>WP_006055061.1 Ig-like domain repeat protein [Halogeometricum borinquense] &gt;ADQ68442.1  hypothetical protein Hbor_29030 [Halogeometricum  borinquense DSM 11551] &gt;ELY27914.1 hypothetical protein C499_08722  [Halogeometricum borinquense DSM 11551]</t>
  </si>
  <si>
    <t>WP_135806218.1 fibronectin type III domain-containing protein, partial [Halorussus  marinus]</t>
  </si>
  <si>
    <t>WP_253521669.1 MULTISPECIES: hypothetical protein [Halorussus] &gt;MFC4553481.1  hypothetical protein [Halorussus sp. GCM10023401] &gt;USZ78466.1  hypothetical protein NGM07_24285 [Halorussus vallis] &gt;USZ78498.1  hypothetical protein NGM07_23700 [Halorussus vallis]</t>
  </si>
  <si>
    <t>WP_256397151.1 hypothetical protein [Halohasta litorea] &gt;MFD1643455.1 hypothetical  protein [Halohasta litorea]</t>
  </si>
  <si>
    <t>MFD1570381.1 hypothetical protein [Halorubrum laminariae]</t>
  </si>
  <si>
    <t>DHTV-5_39</t>
  </si>
  <si>
    <t>WP_163521749.1 fibronectin type III domain-containing protein [Halorussus sp.  MSC15.2] &gt;NEU57097.1 fibronectin type III domain-containing  protein [Halorussus sp. MSC15.2]</t>
  </si>
  <si>
    <t>WP_135851293.1 fibronectin type III domain-containing protein [Halorussus salinus]</t>
  </si>
  <si>
    <t>DHTV-5_42</t>
  </si>
  <si>
    <t>WP_173228341.1 SAM-dependent methyltransferase [Halorubrum salinarum] &gt;QKG91703.1  SAM-dependent methyltransferase [Halorubrum salinarum]</t>
  </si>
  <si>
    <t>YP_009819947.1 DNA methyltransferase [Halorubrum pleomorphic virus 12] &gt;QAS68817.1  AdoMet-MTase [Halorubrum pleomorphic virus 12]</t>
  </si>
  <si>
    <t>WP_322530348.1 hypothetical protein [Halorubrum sp. AD140] &gt;MDZ5810052.1 hypothetical  protein [Halorubrum sp. AD140]</t>
  </si>
  <si>
    <t>WP_170092720.1 SAM-dependent methyltransferase [Halomicrobium mukohataei] &gt;NLV08740.1  SAM-dependent methyltransferase [Halomicrobium mukohataei]</t>
  </si>
  <si>
    <t>WP_256392794.1 hypothetical protein [Natronoarchaeum rubrum]</t>
  </si>
  <si>
    <t>AFH22461.1 hypothetical protein OSG_eHP27_00045 [environmental Halophage  eHP-27]</t>
  </si>
  <si>
    <t>AFH21549.1 hypothetical protein OSG_eHP4_00035 [environmental Halophage  eHP-4]</t>
  </si>
  <si>
    <t>WP_232702216.1 hypothetical protein [Halobacterium wangiae]</t>
  </si>
  <si>
    <t>WP_123074296.1 hypothetical protein [Halarchaeum sp. CBA1220] &gt;QLC33635.1 hypothetical  protein EFA46_005285 [Halarchaeum sp. CBA1220]</t>
  </si>
  <si>
    <t>WP_373674194.1 hypothetical protein [Halopenitus sp. H-Gu1] &gt;MFA9517019.1 hypothetical  protein [Halopenitus sp. H-Gu1]</t>
  </si>
  <si>
    <t>DHTV-5_43</t>
  </si>
  <si>
    <t>WP_227354799.1 hypothetical protein [Haladaptatus salinisoli]</t>
  </si>
  <si>
    <t>RLM68595.1 hypothetical protein DVK07_10770 [Halorubrum sp. Atlit-26R]</t>
  </si>
  <si>
    <t>MFC6770294.1 hypothetical protein [Halorubrum pallidum]</t>
  </si>
  <si>
    <t>WP_147441133.1 hypothetical protein [Halorubrum sp. Atlit-26R]</t>
  </si>
  <si>
    <t>WP_227376410.1 hypothetical protein [Haladaptatus halobius]</t>
  </si>
  <si>
    <t>UVX32648.1 MAG: protein of unknown function C-terminus (DUF2399) [Bacteriophage  sp.] &gt;UVX84081.1 MAG: Protein of unknown function (DUF2399)  [Bacteriophage sp.] &gt;UWI15979.1 MAG: Protein of unknown  function C-terminus (DUF2399) [Bacteriophage sp.]</t>
  </si>
  <si>
    <t>WP_227376409.1 hypothetical protein [Haladaptatus halobius]</t>
  </si>
  <si>
    <t>DAJ96079.1 MAG TPA: type II DNA topoisomerase VI [Caudoviricetes sp.]</t>
  </si>
  <si>
    <t>UVX56210.1 MAG: protein of unknown function C-terminus (DUF2399) [Bacteriophage  sp.]</t>
  </si>
  <si>
    <t>WP_347457164.1 hypothetical protein [Blautia wexlerae] &gt;MDU5439797.1 hypothetical  protein [Ruminococcus sp.] &gt;MEO2715046.1 hypothetical  protein [Blautia wexlerae]</t>
  </si>
  <si>
    <t>DHTV-5_44</t>
  </si>
  <si>
    <t>NP_542551.1 hypothetical protein HrrHF2_365 [Halorubrum phage HF2] &gt;NP_861639.1  hypothetical protein HfxHF1_365 [Halophage HF1] &gt;AAL54973.1  hypothetical protein HrrHF2_365 [Halorubrum phage HF2]  &gt;AAO61350.1 hypothetical protein HfxHF1_365 [Halophage HF1]  &gt;QIR31098.1 hypothetical protein HrrHc2_295 [Halorubrum virus  Hardycor2]</t>
  </si>
  <si>
    <t>WP_144797562.1 DUF6610 family protein [Halorubrum depositum]</t>
  </si>
  <si>
    <t>YP_010358006.1 hypothetical protein M1M36_gp078 [Halorubrum tailed virus 10]  &gt;UBF19638.1 hypothetical protein HRTV-10_gp54 [Halorubrum tailed  virus 10]</t>
  </si>
  <si>
    <t>UBF19763.1 hypothetical protein HRTV-18_gp54 [Halorubrum virus HRTV-18]  &gt;UBF19886.1 hypothetical protein HRTV-20_gp54 [Halorubrum virus  HRTV-20]</t>
  </si>
  <si>
    <t>UFK26308.1 hypothetical protein [Hardygib1 virus]</t>
  </si>
  <si>
    <t>UBF20010.1 hypothetical protein HRTV-22_gp55 [Halorubrum virus HRTV-22]</t>
  </si>
  <si>
    <t>YP_008058622.1 hypothetical protein M192_gp075 [Halorubrum tailed phage 8] &gt;AGM10804.1  hypothetical protein HRTV8_58 [Halorubrum tailed  phage 8] &gt;UBF19256.1 hypothetical protein HRTV-17_gp57 [Halorubrum  phage HRTV-17]</t>
  </si>
  <si>
    <t>UBF21179.1 hypothetical protein HJTV-1_gp56 [Haloarcula virus HJTV-1]</t>
  </si>
  <si>
    <t>YP_008058504.1 hypothetical protein M194_gp069 [Halorubrum tailed phage 5] &gt;UBF20381.1  hypothetical protein HCTV-7_gp56 [Haloarcula phage  HCTV-7] &gt;UBF20497.1 hypothetical protein HCTV-9_gp56 [Haloarcula  phage HCTV-9] &gt;UBF20613.1 hypothetical protein HCTV-11_gp56  [Haloarcula phage HCTV-11] &gt;UBF20953.1 hypothetical protein  HCTV-8_gp54 [Haloarcula virus HCTV-8] &gt;UBF21065.1 hypothetical  protein HCTV-10_gp54 [Haloarcula virus HCTV-10]</t>
  </si>
  <si>
    <t>UBF21426.1 hypothetical protein HRTV-21_gp60 [Halorubrum virus HRTV-21]</t>
  </si>
  <si>
    <t>DHTV-5_45</t>
  </si>
  <si>
    <t>YP_008058738.1 hypothetical protein M198_gp48 [Haloarcula hispanica tailed virus  1] &gt;AGM11302.1 hypothetical protein HHTV1_48 [Haloarcula  hispanica tailed virus 1]</t>
  </si>
  <si>
    <t>DHTV-5_48</t>
  </si>
  <si>
    <t>WP_254161658.1 hypothetical protein [Natronosalvus rutilus] &gt;UTF56039.1 hypothetical  protein NGM29_20850 [Natronosalvus rutilus]</t>
  </si>
  <si>
    <t>MFC6770421.1 hypothetical protein [Halorubrum pallidum]</t>
  </si>
  <si>
    <t>DHTV-5_52</t>
  </si>
  <si>
    <t>PSP92287.1 MAG: hypothetical protein BRC87_00365 [Halobacteriales archaeon  QS_4_66_20]</t>
  </si>
  <si>
    <t>WP_129070407.1 hypothetical protein [Halorientalis pallida] &gt;RXK46608.1 hypothetical  protein EAF64_18180 [Halorientalis pallida]</t>
  </si>
  <si>
    <t>WP_097008482.1 hypothetical protein [Natronoarchaeum philippinense] &gt;SNZ12121.1  proliferating cell antigen [Natronoarchaeum philippinense]</t>
  </si>
  <si>
    <t>WP_115863359.1 hypothetical protein [Halorussus litoreus]</t>
  </si>
  <si>
    <t>WP_188882614.1 helix-hairpin-helix domain-containing protein [Halarchaeum grantii]  &gt;GGL33849.1 hypothetical protein GCM10009037_16800 [Halarchaeum  grantii]</t>
  </si>
  <si>
    <t>WP_148040642.1 helix-hairpin-helix domain-containing protein [Halarchaeum sp.  CBA1220] &gt;QLC33650.1 hypothetical protein EFA46_005365 [Halarchaeum  sp. CBA1220]</t>
  </si>
  <si>
    <t>WP_158055955.1 hypothetical protein [Halorussus halophilus]</t>
  </si>
  <si>
    <t>WP_256392791.1 hypothetical protein [Natronoarchaeum rubrum]</t>
  </si>
  <si>
    <t>WP_121820541.1 hypothetical protein [Halostella salina]</t>
  </si>
  <si>
    <t>WP_161973178.1 hypothetical protein [Halostella litorea]</t>
  </si>
  <si>
    <t>DHTV-5_63</t>
  </si>
  <si>
    <t>YP_008058763.1 DNA methyltransferase [Haloarcula hispanica tailed virus 1] &gt;AGM11326.1  AdoMet-MTase [Haloarcula hispanica tailed virus 1]</t>
  </si>
  <si>
    <t>MCP6727470.1 hypothetical protein [Patescibacteria group bacterium]</t>
  </si>
  <si>
    <t>MEK6885256.1 hypothetical protein [Nanoarchaeota archaeon]</t>
  </si>
  <si>
    <t>MDA9992004.1 class I SAM-dependent methyltransferase [Candidatus Neomarinimicrobiota  bacterium]</t>
  </si>
  <si>
    <t>MEK6884442.1 hypothetical protein [Nanoarchaeota archaeon]</t>
  </si>
  <si>
    <t>MBL97392.1 hypothetical protein [Legionellales bacterium]</t>
  </si>
  <si>
    <t>BAR34887.1 hypothetical protein [uncultured Mediterranean phage uvMED]</t>
  </si>
  <si>
    <t>OPX57330.1 MAG: hypothetical protein A4E30_01679 [Methanomassiliicoccales  archaeon PtaB.Bin215]</t>
  </si>
  <si>
    <t>HEY3420019.1 methyltransferase domain-containing protein [Methanomassiliicoccales  archaeon]</t>
  </si>
  <si>
    <t>MEM2108144.1 hypothetical protein [Candidatus Bathyarchaeia archaeon]</t>
  </si>
  <si>
    <t>DHTV-5_64</t>
  </si>
  <si>
    <t>AFH22538.1 hypothetical protein OSG_eHP29_00070 [environmental Halophage  eHP-29]</t>
  </si>
  <si>
    <t>UXF50391.1 hypothetical protein 7865G3D9_40 [Haloquadratum phage sp.]</t>
  </si>
  <si>
    <t>DHTV-5_66</t>
  </si>
  <si>
    <t>AFH21776.1 adenine DNA methyltransferase [environmental Halophage eHP-9]</t>
  </si>
  <si>
    <t>WP_179908572.1 site-specific DNA-methyltransferase [Halosimplex rubrum] &gt;QLH78693.1  site-specific DNA-methyltransferase [Halosimplex rubrum]</t>
  </si>
  <si>
    <t>DHTV-5_67</t>
  </si>
  <si>
    <t>MDY6780776.1 hypothetical protein [Candidatus Afararchaeaceae archaeon]</t>
  </si>
  <si>
    <t>DHTV-6_2</t>
  </si>
  <si>
    <t>MDD5338155.1 DNA methyltransferase [Dehalococcoidales bacterium]</t>
  </si>
  <si>
    <t>RLJ04042.1 MAG: hypothetical protein DRP18_05230 [Candidatus Aenigmatarchaeota  archaeon]</t>
  </si>
  <si>
    <t>MBC8273410.1 hypothetical protein [Chloroflexota bacterium]</t>
  </si>
  <si>
    <t>MBU1067488.1 ParB N-terminal domain-containing protein [Patescibacteria group  bacterium]</t>
  </si>
  <si>
    <t>RLG19375.1 MAG: hypothetical protein DRN77_08880 [Methanosarcinales archaeon]</t>
  </si>
  <si>
    <t>MEW6624584.1 DNA methyltransferase [Bacillota bacterium]</t>
  </si>
  <si>
    <t>NQT48012.1 hypothetical protein [Chloroflexota bacterium]</t>
  </si>
  <si>
    <t>MQY55024.1 hypothetical protein [Dehalococcoidia bacterium]</t>
  </si>
  <si>
    <t>MDO9580392.1 DNA methyltransferase [Bacteroidales bacterium]</t>
  </si>
  <si>
    <t>RLB99801.1 MAG: hypothetical protein DRH90_19765, partial [Deltaproteobacteria  bacterium]</t>
  </si>
  <si>
    <t>DHTV-6_3</t>
  </si>
  <si>
    <t>AFH22992.1 hypothetical protein OSG_eHP40_00125 [environmental Halophage  eHP-40]</t>
  </si>
  <si>
    <t>DHTV-6_4</t>
  </si>
  <si>
    <t>MFB6256468.1 hypothetical protein [Haloplanus sp.]</t>
  </si>
  <si>
    <t>WP_224338236.1 hypothetical protein [Haloprofundus halobius]</t>
  </si>
  <si>
    <t>WP_058580157.1 hypothetical protein [Haloprofundus marisrubri] &gt;KTG11424.1 hypothetical  protein AUR64_03995 [Haloprofundus marisrubri]</t>
  </si>
  <si>
    <t>WP_155120455.1 hypothetical protein [Haloprofundus marisrubri]</t>
  </si>
  <si>
    <t>WP_224450552.1 hypothetical protein [Haloprofundus salilacus]</t>
  </si>
  <si>
    <t>WP_371160616.1 hypothetical protein [Halorubrum miltondacostae] &gt;MEZ3163270.1  hypothetical protein [Halorubrum miltondacostae] &gt;MEZ3169059.1  hypothetical protein [Halorubrum miltondacostae]</t>
  </si>
  <si>
    <t>WP_121597456.1 hypothetical protein [Halorubrum sp. Atlit-26R] &gt;RLM67655.1 hypothetical  protein DVK07_12925 [Halorubrum sp. Atlit-26R]</t>
  </si>
  <si>
    <t>WP_254535212.1 hypothetical protein [Halomarina litorea]</t>
  </si>
  <si>
    <t>WP_089865155.1 hypothetical protein [Halogranum rubrum] &gt;SFK65987.1 hypothetical  protein SAMN04487950_0443 [Halogranum rubrum]</t>
  </si>
  <si>
    <t>WP_273738978.1 hypothetical protein [Natrinema soli] &gt;MFC6765989.1 hypothetical  protein [Natrinema soli]</t>
  </si>
  <si>
    <t>DHTV-6_6</t>
  </si>
  <si>
    <t>AFH22260.1 hypothetical protein OSG_eHP20_00125 [environmental Halophage  eHP-20]</t>
  </si>
  <si>
    <t>AFH22082.1 hypothetical protein OSG_eHP15_00260 [environmental Halophage  eHP-15]</t>
  </si>
  <si>
    <t>UXF50108.1 hypothetical protein 7865G3C2_34 [Haloquadratum phage sp.]</t>
  </si>
  <si>
    <t>UXF50334.1 hypothetical protein 7865G3D7_13 [Haloquadratum phage sp.]</t>
  </si>
  <si>
    <t>UXF50379.1 hypothetical protein 7778G3D08_8 [Haloquadratum phage sp.]</t>
  </si>
  <si>
    <t>UXF49970.1 hypothetical protein 7841G3A2_31 [Haloquadratum phage sp.] &gt;UXF50240.1  hypothetical protein 7865G3C7_25 [Haloquadratum phage  sp.]</t>
  </si>
  <si>
    <t>UXF50468.1 hypothetical protein 7908G3E3_16 [Haloquadratum phage sp.]</t>
  </si>
  <si>
    <t>AFH22299.1 hypothetical protein OSG_eHP22_00085 [environmental Halophage  eHP-22]</t>
  </si>
  <si>
    <t>WLW38137.1 hypothetical protein [Halorubrum tailed virus BLv36]</t>
  </si>
  <si>
    <t>UXF50690.1 hypothetical protein 7908G4D2_37 [Haloquadratum phage sp.]</t>
  </si>
  <si>
    <t>DHTV-6_7</t>
  </si>
  <si>
    <t>AFH21599.1 hypothetical protein OSG_eHP5_00045 [environmental Halophage  eHP-5]</t>
  </si>
  <si>
    <t>UXF50440.1 hypothetical protein 7908G3E3_25 [Haloquadratum phage sp.]</t>
  </si>
  <si>
    <t>UXF50038.1 hypothetical protein 7865G3B6_12 [Haloquadratum phage sp.]</t>
  </si>
  <si>
    <t>UXF50761.1 hypothetical protein 7908G4G3_19 [Haloquadratum phage sp.]</t>
  </si>
  <si>
    <t>UXF50305.1 hypothetical protein 7865G3D7_20 [Haloquadratum phage sp.]</t>
  </si>
  <si>
    <t>UXF50399.1 hypothetical protein 7865G3D9_18 [Haloquadratum phage sp.]</t>
  </si>
  <si>
    <t>UXF50488.1 hypothetical protein 7908G3F9_25 [Haloquadratum phage sp.]</t>
  </si>
  <si>
    <t>AFH22410.1 hypothetical protein OSG_eHP24_00175 [environmental Halophage  eHP-24] &gt;UXF50214.1 hypothetical protein 7865G3C7_33 [Haloquadratum  phage sp.]</t>
  </si>
  <si>
    <t>UXF50533.1 hypothetical protein 7778G3F11_44 [Haloquadratum phage sp.]</t>
  </si>
  <si>
    <t>UXF50352.1 hypothetical protein 7778G3D08_45 [Haloquadratum phage sp.]</t>
  </si>
  <si>
    <t>DHTV-6_10</t>
  </si>
  <si>
    <t>AFH21445.1 hypothetical protein OSG_eHP1_00075 [environmental Halophage  eHP-1]</t>
  </si>
  <si>
    <t>WP_277525053.1 HNH endonuclease signature motif containing protein [Natrinema  salsiterrestre] &gt;MDF9748384.1 HNH endonuclease [Natrinema  salsiterrestre]</t>
  </si>
  <si>
    <t>WP_168216069.1 HNH endonuclease [Halorussus marinus]</t>
  </si>
  <si>
    <t>WP_137694988.1 MULTISPECIES: HNH endonuclease [unclassified Halorubrum] &gt;TKX53661.1  hypothetical protein EXE42_12020 [Halorubrum sp. SP3]  &gt;TKX56311.1 hypothetical protein EXE44_15545 [Halorubrum sp.  SS7] &gt;TKX64116.1 hypothetical protein EXE45_16680 [Halorubrum  sp. SP9]</t>
  </si>
  <si>
    <t>WP_285253172.1 helix-turn-helix domain-containing protein [Halobacterium salinarum]  &gt;MDL0127053.1 HTH domain-containing protein [Halobacterium  salinarum]</t>
  </si>
  <si>
    <t>WP_285265935.1 helix-turn-helix domain-containing protein [Halobacterium salinarum]  &gt;MDL0133537.1 HTH domain-containing protein [Halobacterium  salinarum]</t>
  </si>
  <si>
    <t>WP_224449313.1 HNH endonuclease [Haloprofundus salilacus]</t>
  </si>
  <si>
    <t>WP_323192434.1 HNH endonuclease [Halostella sp. PRR32]</t>
  </si>
  <si>
    <t>AFH21837.1 hypothetical protein OSG_eHP10_00135 [environmental Halophage  eHP-10]</t>
  </si>
  <si>
    <t>YP_008059529.1 HNH endonuclease [Halorubrum tailed virus 4] &gt;AGM11132.1 HNH  protein [Halorubrum tailed virus 4]</t>
  </si>
  <si>
    <t>DHTV-6_13</t>
  </si>
  <si>
    <t>YP_010357919.1 hypothetical protein M1M35_gp55 [Haloarcula tailed virus 3] &gt;UBF23405.1  hypothetical protein HATV-3_gp55 [Haloarcula tailed  virus 3]</t>
  </si>
  <si>
    <t>WP_157500623.1 hypothetical protein [Halobacterium sp. CBA1126] &gt;MUV59961.1  hypothetical protein [Halobacterium sp. CBA1126]</t>
  </si>
  <si>
    <t>WP_230888708.1 hypothetical protein [Halobacterium sp. KA-4] &gt;MCD2199477.1 hypothetical  protein [Halobacterium sp. KA-4]</t>
  </si>
  <si>
    <t>WP_230892948.1 MULTISPECIES: hypothetical protein [Halobacterium] &gt;MCD2204376.1  hypothetical protein [Halobacterium sp. KA-6] &gt;UHH26730.1  hypothetical protein LT974_07320 [Halobacterium noricense]  &gt;GAA0286929.1 hypothetical protein GCM10009000_122580 [Halobacterium  noricense]</t>
  </si>
  <si>
    <t>WP_058982807.1 MULTISPECIES: hypothetical protein [Halobacterium] &gt;MCG1003084.1  hypothetical protein [Halobacterium noricense]</t>
  </si>
  <si>
    <t>AFH22267.1 hypothetical protein OSG_eHP20_00160 [environmental Halophage  eHP-20]</t>
  </si>
  <si>
    <t>WP_285265948.1 hypothetical protein [Halobacterium salinarum] &gt;MDL0133552.1  hypothetical protein [Halobacterium salinarum]</t>
  </si>
  <si>
    <t>WLW38126.1 hypothetical protein [Halorubrum tailed virus BLv36]</t>
  </si>
  <si>
    <t>WP_059056727.1 MULTISPECIES: hypothetical protein [Halobacterium] &gt;XCF15848.1  hypothetical protein ABSL23_11455 [Halobacterium sp. NMX12-1]  &gt;CQH56036.1 homolog to eHP20-ORF160 [Halobacterium hubeiense]</t>
  </si>
  <si>
    <t>WP_167246204.1 hypothetical protein [Halobacterium sp. R2-5] &gt;NIC00156.1 hypothetical  protein [Halobacterium sp. R2-5]</t>
  </si>
  <si>
    <t>DHTV-6_17</t>
  </si>
  <si>
    <t>YP_008059390.1 Mom-like DNA modification protein [Halogranum tailed virus 1]  &gt;AGM11512.1 hypothetical protein HGTV1_215 [Halogranum tailed  virus 1]</t>
  </si>
  <si>
    <t>WP_257527342.1 hypothetical protein [Microbacterium sp. zg-YB36] &gt;MDL5351115.1  hypothetical protein [Microbacterium sp. zg-YB36]</t>
  </si>
  <si>
    <t>WP_101579850.1 hypothetical protein [Bacillus sp. T33-2] &gt;PLR99512.1 hypothetical  protein CVD19_00180 [Bacillus sp. T33-2]</t>
  </si>
  <si>
    <t>WP_127566425.1 hypothetical protein [Paenibacillus xylaniclasticus]</t>
  </si>
  <si>
    <t>HHX66468.1 hypothetical protein [Gallicola sp.]</t>
  </si>
  <si>
    <t>MBD5117612.1 hypothetical protein [Clostridiales bacterium]</t>
  </si>
  <si>
    <t>MFA5557846.1 hypothetical protein [Methanofastidiosum sp.]</t>
  </si>
  <si>
    <t>NDG33076.1 hypothetical protein [bacterium]</t>
  </si>
  <si>
    <t>MDD4391060.1 hypothetical protein [Eubacteriales bacterium]</t>
  </si>
  <si>
    <t>MEY2667630.1 Halovirus [Pseudomonadota bacterium]</t>
  </si>
  <si>
    <t>DHTV-6_18</t>
  </si>
  <si>
    <t>WP_097008484.1 hypothetical protein [Natronoarchaeum philippinense] &gt;SNZ12125.1  hypothetical protein SAMN06269185_1508 [Natronoarchaeum  philippinense]</t>
  </si>
  <si>
    <t>AFH22355.1 hypothetical protein OSG_eHP23_00130 [environmental Halophage  eHP-23]</t>
  </si>
  <si>
    <t>WP_302083084.1 hypothetical protein [Salinibaculum sp. KK48]</t>
  </si>
  <si>
    <t>SDQ40339.1 hypothetical protein SAMN04489842_0729 [Natronobacterium texcoconense]</t>
  </si>
  <si>
    <t>WP_157972424.1 hypothetical protein [Saliphagus sp. LR7]</t>
  </si>
  <si>
    <t>WP_120244879.1 hypothetical protein [Halopiger aswanensis] &gt;RKD95629.1 hypothetical  protein ATJ93_2490 [Halopiger aswanensis]</t>
  </si>
  <si>
    <t>WP_135536131.1 hypothetical protein [Halostella pelagica]</t>
  </si>
  <si>
    <t>WP_224830325.1 hypothetical protein [Saliphagus infecundisoli] &gt;MFC4987379.1  hypothetical protein [Saliphagus infecundisoli]</t>
  </si>
  <si>
    <t>WP_188878907.1 hypothetical protein [Halarchaeum grantii] &gt;GGL25888.1 hypothetical  protein GCM10009037_06890 [Halarchaeum grantii]</t>
  </si>
  <si>
    <t>WP_390283713.1 hypothetical protein [Haloarchaeobius amylolyticus] &gt;MFD1562264.1  hypothetical protein [Haloarchaeobius amylolyticus]</t>
  </si>
  <si>
    <t>DHTV-6_22</t>
  </si>
  <si>
    <t>YP_010357950.1 hypothetical protein M1M35_gp86 [Haloarcula tailed virus 3] &gt;UBF23436.1  hypothetical protein HATV-3_gp86 [Haloarcula tailed  virus 3]</t>
  </si>
  <si>
    <t>WP_133412362.1 hypothetical protein [Natrarchaeobaculum sulfurireducens] &gt;AXR79006.1  hypothetical protein AArc1_2693 [Natrarchaeobaculum  sulfurireducens]</t>
  </si>
  <si>
    <t>WP_147437757.1 hypothetical protein [Halorubrum sp. Atlit-8R]</t>
  </si>
  <si>
    <t>WP_103424968.1 hypothetical protein [Salinigranum rubrum] &gt;AUV81280.1 hypothetical  protein C2R22_06045 [Salinigranum rubrum]</t>
  </si>
  <si>
    <t>WP_049986845.1 hypothetical protein [Halobellus rufus]</t>
  </si>
  <si>
    <t>WP_135535392.1 hypothetical protein [Halostella pelagica]</t>
  </si>
  <si>
    <t>WP_310902384.1 hypothetical protein [Halomicroarcula onubensis] &gt;MDS0284718.1  hypothetical protein [Halomicroarcula onubensis]</t>
  </si>
  <si>
    <t>WP_076433756.1 hypothetical protein [Haladaptatus litoreus] &gt;SIS00216.1 hypothetical  protein SAMN05421858_5106 [Haladaptatus litoreus]</t>
  </si>
  <si>
    <t>DHTV-6_23</t>
  </si>
  <si>
    <t>AFH22869.1 hypothetical protein OSG_eHP36_00210 [environmental Halophage  eHP-36]</t>
  </si>
  <si>
    <t>WP_284008050.1 MULTISPECIES: hypothetical protein [Haloarcula] &gt;MFC6975805.1  hypothetical protein [Halomicroarcula sp. GCM10025709]</t>
  </si>
  <si>
    <t>ADE29153.1 terminase [uncultured virus]</t>
  </si>
  <si>
    <t>AFH22662.1 hypothetical protein OSG_eHP32_00040 [environmental Halophage  eHP-32]</t>
  </si>
  <si>
    <t>AFH21679.1 hypothetical protein OSG_eHP6_00230 [environmental Halophage  eHP-6]</t>
  </si>
  <si>
    <t>AFH22122.1 hypothetical protein OSG_eHP16_00150 [environmental Halophage  eHP-16]</t>
  </si>
  <si>
    <t>DHTV-6_26</t>
  </si>
  <si>
    <t>WP_052367756.1 terminase large subunit domain-containing protein [Haloferax  sp. ATB1]</t>
  </si>
  <si>
    <t>WP_390222160.1 terminase large subunit domain-containing protein [Haloferax  namakaokahaiae] &gt;MFC7202873.1 terminase large subunit domain-containing  protein [Haloferax namakaokahaiae]</t>
  </si>
  <si>
    <t>OYR79339.1 hypothetical protein DJ84_18465 [Halorubrum ezzemoulense]</t>
  </si>
  <si>
    <t>WP_006112758.1 terminase large subunit domain-containing protein [Halorubrum  coriense] &gt;ELZ48992.1 hypothetical protein C464_06260 [Halorubrum  coriense DSM 10284] &gt;QRG24113.1 terminase large subunit  [Halorubrum virus Humcor1]</t>
  </si>
  <si>
    <t>WP_007998547.1 terminase large subunit domain-containing protein [Halorubrum  aidingense] &gt;EMA69309.1 hypothetical protein C461_03073 [Halorubrum  aidingense JCM 13560]</t>
  </si>
  <si>
    <t>QHS17915.1 hypothetical protein GWK26_12575 [haloarchaeon 3A1-DGR]</t>
  </si>
  <si>
    <t>WP_006630155.1 terminase large subunit domain-containing protein [Halorubrum  tebenquichense] &gt;ELZ35364.1 hypothetical protein C472_12540  [Halorubrum tebenquichense DSM 14210]</t>
  </si>
  <si>
    <t>WP_179269678.1 hypothetical protein [Halorarum salinum] &gt;QLG63093.1 hypothetical  protein HUG12_15675 [Halorarum salinum]</t>
  </si>
  <si>
    <t>WP_050050361.1 hypothetical protein [Halostagnicola sp. A56] &gt;KDE59811.1 hypothetical  protein EL22_16930 [Halostagnicola sp. A56]</t>
  </si>
  <si>
    <t>WDY79055.1 terminase large subunit [Halorubrum tailed virus]</t>
  </si>
  <si>
    <t>DHTV-6_27</t>
  </si>
  <si>
    <t>WP_390222159.1 hypothetical protein [Haloferax namakaokahaiae] &gt;MFC7202872.1  hypothetical protein [Haloferax namakaokahaiae]</t>
  </si>
  <si>
    <t>WP_115805447.1 hypothetical protein [Haloferax sp. Atlit-4N] &gt;RDZ53130.1 hypothetical  protein C5C07_15455 [Haloferax sp. Atlit-4N]</t>
  </si>
  <si>
    <t>WP_137288637.1 hypothetical protein [Natronorubrum halophilum]</t>
  </si>
  <si>
    <t>WP_135827309.1 hypothetical protein [Halorussus halobius]</t>
  </si>
  <si>
    <t>WP_374063011.1 hypothetical protein [Natrinema sp. H-ect4] &gt;MFB1066452.1 hypothetical  protein [Natrinema sp. H-ect4]</t>
  </si>
  <si>
    <t>WP_092903711.1 hypothetical protein [Halostagnicola kamekurae] &gt;SFS62872.1 hypothetical  protein SAMN04488556_1726 [Halostagnicola kamekurae]</t>
  </si>
  <si>
    <t>WP_226041578.1 hypothetical protein [Natrinema sp. DC36]</t>
  </si>
  <si>
    <t>OYR79338.1 hypothetical protein DJ84_18460 [Halorubrum ezzemoulense]</t>
  </si>
  <si>
    <t>MFB6198812.1 hypothetical protein [Halobacteriaceae archaeon]</t>
  </si>
  <si>
    <t>WP_379696144.1 hypothetical protein [Halopelagius fulvigenes] &gt;MFC6825684.1  hypothetical protein [Halopelagius fulvigenes]</t>
  </si>
  <si>
    <t>DHTV-6_28</t>
  </si>
  <si>
    <t>YP_008058703.1 hypothetical protein M198_gp13 [Haloarcula hispanica tailed virus  1] &gt;AGM11269.1 hypothetical protein HHTV1_13 [Haloarcula  hispanica tailed virus 1]</t>
  </si>
  <si>
    <t>DHTV-6_31</t>
  </si>
  <si>
    <t>YP_010358428.1 hypothetical protein M1M40_gp54 [Halorubrum tailed virus 29]  &gt;UBF23332.1 hypothetical protein HRTV-29_gp54 [Halorubrum tailed  virus 29]</t>
  </si>
  <si>
    <t>WP_049984121.1 hypothetical protein [Halorubrum sp. BV1]</t>
  </si>
  <si>
    <t>DHTV-6_32</t>
  </si>
  <si>
    <t>AFH21877.1 hypothetical protein OSG_eHP12_00010 [environmental Halophage  eHP-12]</t>
  </si>
  <si>
    <t>AFH22124.1 hypothetical protein OSG_eHP16_00160 [environmental Halophage  eHP-16]</t>
  </si>
  <si>
    <t>OYR76117.1 hypothetical protein DJ71_18480 [Halorubrum sp. E3]</t>
  </si>
  <si>
    <t>WP_284008052.1 anti-CBASS protein Acb1 family protein [Haloarcula pelagica]</t>
  </si>
  <si>
    <t>YP_010357876.1 portal protein [Haloarcula tailed virus 3] &gt;UBF23362.1 portal  protein [Haloarcula tailed virus 3]</t>
  </si>
  <si>
    <t>DHTV-6_35</t>
  </si>
  <si>
    <t>WP_169924318.1 phage minor head protein [Natrinema ejinorense]</t>
  </si>
  <si>
    <t>PCR89310.1 hypothetical protein CP557_01415 [Natrinema ejinorense]</t>
  </si>
  <si>
    <t>WP_284008054.1 MULTISPECIES: phage minor head protein [Haloarcula] &gt;MFC6975808.1  phage minor head protein [Halomicroarcula sp. GCM10025709]</t>
  </si>
  <si>
    <t>WP_179747513.1 minor capsid protein [Natronoarchaeum philippinense]</t>
  </si>
  <si>
    <t>SNZ18157.1 phage putative head morphogenesis protein, SPP1 gp7 family [Natronoarchaeum  philippinense]</t>
  </si>
  <si>
    <t>AFH22665.1 putative phage head assembly protein [environmental Halophage  eHP-32]</t>
  </si>
  <si>
    <t>YP_010357877.1 head morphogenesis [Haloarcula tailed virus 3] &gt;UBF23363.1 phage  Mu gpF-like protein [Haloarcula tailed virus 3]</t>
  </si>
  <si>
    <t>AFH22828.1 phage head protein, partial [environmental Halophage eHP-36]</t>
  </si>
  <si>
    <t>AFH22125.1 phage head protein [environmental Halophage eHP-16]</t>
  </si>
  <si>
    <t>WP_218927292.1 phage minor head protein [Halosimplex rubrum]</t>
  </si>
  <si>
    <t>DHTV-6_36</t>
  </si>
  <si>
    <t>WP_257071322.1 DNA methyltransferase [Corynebacterium phoceense] &gt;MCQ9340822.1  site-specific DNA-methyltransferase [Corynebacterium phoceense]</t>
  </si>
  <si>
    <t>MBO7614712.1 site-specific DNA-methyltransferase [Bacilli bacterium]</t>
  </si>
  <si>
    <t>MAH42593.1 hypothetical protein [archaeon]</t>
  </si>
  <si>
    <t>QIS38641.1 site-specific DNA-methyltransferase [Clavibacter capsici]</t>
  </si>
  <si>
    <t>WP_310889912.1 site-specific DNA-methyltransferase [Clavibacter capsici]</t>
  </si>
  <si>
    <t>WP_062914867.1 DNA methyltransferase [Mycobacteroides abscessus] &gt;AMU64819.1  DNA methylase [Mycobacteroides abscessus] &gt;MBE5405720.1 hypothetical  protein [Mycobacteroides abscessus] &gt;MBE5429569.1  hypothetical protein [Mycobacteroides abscessus] &gt;MBE5498584.1  hypothetical protein [Mycobacteroides abscessus] &gt;MBN7428932.1  site-specific DNA-methyltransferase [Mycobacteroides abscessus  subsp. massiliense]</t>
  </si>
  <si>
    <t>HHT84428.1 site-specific DNA-methyltransferase [Candidatus Fermentithermobacillaceae  bacterium]</t>
  </si>
  <si>
    <t>WP_079670803.1 DNA methyltransferase [Mycobacteroides abscessus] &gt;MDM2055426.1  DNA methyltransferase [Mycobacteroides abscessus] &gt;MDM2069246.1  DNA methyltransferase [Mycobacteroides abscessus] &gt;MDM2073905.1  DNA methyltransferase [Mycobacteroides abscessus]  &gt;MDM2078547.1 DNA methyltransferase [Mycobacteroides abscessus]  &gt;MDM2092879.1 DNA methyltransferase [Mycobacteroides abscessus]</t>
  </si>
  <si>
    <t>MDM2194997.1 DNA methyltransferase [Mycobacteroides abscessus]</t>
  </si>
  <si>
    <t>DHTV-6_39</t>
  </si>
  <si>
    <t>YP_010357879.1 hypothetical protein M1M35_gp15 [Haloarcula tailed virus 3] &gt;UBF23365.1  hypothetical protein HATV-3_gp15 [Haloarcula tailed  virus 3]</t>
  </si>
  <si>
    <t>WP_284008058.1 MULTISPECIES: DUF2945 domain-containing protein [Haloarcula]  &gt;MFC6975811.1 DUF2945 domain-containing protein [Halomicroarcula  sp. GCM10025709]</t>
  </si>
  <si>
    <t>OYR66234.1 hypothetical protein DJ71_22095 [Halorubrum sp. E3]</t>
  </si>
  <si>
    <t>WP_097010146.1 hypothetical protein [Natronoarchaeum philippinense] &gt;SNZ18158.1  hypothetical protein SAMN06269185_3269 [Natronoarchaeum  philippinense]</t>
  </si>
  <si>
    <t>WP_158204467.1 hypothetical protein [Halomarina oriensis] &gt;MWG34829.1 hypothetical  protein [Halomarina oriensis]</t>
  </si>
  <si>
    <t>WP_254547481.1 bZIP transcription factor [Halomarina pelagica]</t>
  </si>
  <si>
    <t>DHTV-6_42</t>
  </si>
  <si>
    <t>AFH22668.1 hypothetical protein OSG_eHP32_00070 [environmental Halophage  eHP-32]</t>
  </si>
  <si>
    <t>WP_226479168.1 hypothetical protein [Natrinema amylolyticum]</t>
  </si>
  <si>
    <t>WP_092662097.1 hypothetical protein [Halorientalis persicus] &gt;SEO71292.1 hypothetical  protein SAMN05216388_101778 [Halorientalis persicus]</t>
  </si>
  <si>
    <t>AFH22832.1 hypothetical protein OSG_eHP36_00025 [environmental Halophage  eHP-36]</t>
  </si>
  <si>
    <t>AFH21637.1 hypothetical protein OSG_eHP6_00020 [environmental Halophage  eHP-6]</t>
  </si>
  <si>
    <t>AFH21882.1 hypothetical protein OSG_eHP12_00035 [environmental Halophage  eHP-12]</t>
  </si>
  <si>
    <t>ADE29151.1 hypothetical protein [uncultured virus]</t>
  </si>
  <si>
    <t>DHTV-6_45</t>
  </si>
  <si>
    <t>RDZ53124.1 hypothetical protein C5C07_15425 [Haloferax sp. Atlit-4N]</t>
  </si>
  <si>
    <t>WP_042662567.1 hypothetical protein [Haloferax sp. ATB1]</t>
  </si>
  <si>
    <t>WP_147302034.1 hypothetical protein [Haloferax sp. Atlit-4N]</t>
  </si>
  <si>
    <t>WP_390222153.1 hypothetical protein [Haloferax namakaokahaiae] &gt;MFC7202866.1  hypothetical protein [Haloferax namakaokahaiae]</t>
  </si>
  <si>
    <t>DHTV-6_46</t>
  </si>
  <si>
    <t>WP_179920783.1 hypothetical protein [Halosimplex pelagicum] &gt;QLH80968.1 hypothetical  protein HZS54_04655 [Halosimplex pelagicum]</t>
  </si>
  <si>
    <t>WP_179908566.1 hypothetical protein [Halosimplex rubrum] &gt;QLH78687.1 hypothetical  protein HZS55_15935 [Halosimplex rubrum]</t>
  </si>
  <si>
    <t>MEA5387108.1 hypothetical protein [Haloarculaceae archaeon H-GB11]</t>
  </si>
  <si>
    <t>WP_166036683.1 hypothetical protein [Halorubellus sp. JP-L1] &gt;NHN40551.1 hypothetical  protein [Halorubellus sp. JP-L1]</t>
  </si>
  <si>
    <t>WP_277540213.1 hypothetical protein [Halomicroarcula salaria]</t>
  </si>
  <si>
    <t>WP_284009489.1 MULTISPECIES: hypothetical protein [Haloarcula] &gt;MFC6973634.1  hypothetical protein [Halomicroarcula sp. GCM10025709]</t>
  </si>
  <si>
    <t>WP_310918146.1 hypothetical protein [Halomicroarcula saliterrae] &gt;MDS0258581.1  hypothetical protein [Halomicroarcula saliterrae]</t>
  </si>
  <si>
    <t>WP_092662049.1 hypothetical protein [Halorientalis persicus] &gt;SEO70337.1 hypothetical  protein SAMN05216388_101749 [Halorientalis persicus]</t>
  </si>
  <si>
    <t>WP_208491917.1 hypothetical protein [Halobacterium sp. BOL4-2] &gt;QRY26375.1 hypothetical  protein JRZ79_13070 [Halobacterium sp. BOL4-2] &gt;WYI75650.1  hypothetical protein QSJ49_000780 [Halobacterium  salinarum]</t>
  </si>
  <si>
    <t>WP_323190471.1 hypothetical protein [Halostella sp. PRR32]</t>
  </si>
  <si>
    <t>DHTV-6_49</t>
  </si>
  <si>
    <t>YP_010357887.1 Mu gpG-like protein [Haloarcula tailed virus 3] &gt;UBF23373.1 Mu  gpG-like protein [Haloarcula tailed virus 3]</t>
  </si>
  <si>
    <t>DHTV-6_52</t>
  </si>
  <si>
    <t>AFH21827.1 hypothetical protein OSG_eHP10_00085 [environmental Halophage  eHP-10]</t>
  </si>
  <si>
    <t>HMA77534.1 hypothetical protein [Candidatus Paceibacterota bacterium]</t>
  </si>
  <si>
    <t>YP_010358433.1 hypothetical protein M1M40_gp59 [Halorubrum tailed virus 29]  &gt;UBF23337.1 hypothetical protein HRTV-29_gp59 [Halorubrum tailed  virus 29]</t>
  </si>
  <si>
    <t>MCW7078263.1 hypothetical protein [Candidatus Methanoxibalbensis ujae]</t>
  </si>
  <si>
    <t>RLG66801.1 MAG: hypothetical protein DRN89_00105 [archaeon]</t>
  </si>
  <si>
    <t>YP_008059547.1 hypothetical protein M196_gp58 [Halorubrum tailed virus 4] &gt;AGM11150.1  hypothetical protein HRTV4_58 [Halorubrum tailed virus  4]</t>
  </si>
  <si>
    <t>RLE43462.1 MAG: hypothetical protein DRJ19_02540 [Candidatus Woesearchaeota  archaeon]</t>
  </si>
  <si>
    <t>RLG33703.1 MAG: hypothetical protein DRN97_04360 [Methanosarcinales archaeon]</t>
  </si>
  <si>
    <t>RLG33434.1 MAG: hypothetical protein DRN97_05075 [Methanosarcinales archaeon]</t>
  </si>
  <si>
    <t>RLE42065.1 MAG: hypothetical protein DRJ19_04785 [Candidatus Woesearchaeota  archaeon]</t>
  </si>
  <si>
    <t>DHTV-6_58</t>
  </si>
  <si>
    <t>WP_284008070.1 hypothetical protein [Haloarcula pelagica]</t>
  </si>
  <si>
    <t>WP_379775001.1 hypothetical protein [Halomicroarcula sp. GCM10025709] &gt;MFC6975820.1  hypothetical protein [Halomicroarcula sp. GCM10025709]</t>
  </si>
  <si>
    <t>YP_010357893.1 hypothetical protein M1M35_gp29 [Haloarcula tailed virus 3] &gt;UBF23379.1  hypothetical protein HATV-3_gp29 [Haloarcula tailed  virus 3]</t>
  </si>
  <si>
    <t>MFB6214597.1 hypothetical protein [Candidatus Bipolaricaulia bacterium]</t>
  </si>
  <si>
    <t>WP_390222148.1 hypothetical protein [Haloferax namakaokahaiae] &gt;MFC7202861.1  hypothetical protein [Haloferax namakaokahaiae]</t>
  </si>
  <si>
    <t>WP_115805436.1 hypothetical protein [Haloferax sp. Atlit-4N]</t>
  </si>
  <si>
    <t>WP_042662562.1 hypothetical protein [Haloferax sp. ATB1]</t>
  </si>
  <si>
    <t>WP_119816635.1 hypothetical protein [Halalkaliarchaeum desulfuricum] &gt;AUX08913.1  hypothetical protein AArcSl_1282 [Halalkaliarchaeum desulfuricum]</t>
  </si>
  <si>
    <t>WP_165161519.1 hypothetical protein [Natronolimnobius sp. AArcel1] &gt;NGM69195.1  hypothetical protein [Natronolimnobius sp. AArcel1]</t>
  </si>
  <si>
    <t>WP_048077246.1 hypothetical protein [Halorubrum sp. AJ67] &gt;CDK39678.1 uncharacterized  protein BN903_77 [Halorubrum sp. AJ67]</t>
  </si>
  <si>
    <t>DHTV-6_60</t>
  </si>
  <si>
    <t>WP_284008072.1 MULTISPECIES: hypothetical protein [Haloarcula] &gt;MFC6975821.1  hypothetical protein [Halomicroarcula sp. GCM10025709]</t>
  </si>
  <si>
    <t>DHTV-6_63</t>
  </si>
  <si>
    <t>WP_176765315.1 HNH endonuclease [Halovenus aranensis]</t>
  </si>
  <si>
    <t>SDJ91073.1 HNH endonuclease [Halovenus aranensis]</t>
  </si>
  <si>
    <t>ELZ35380.1 HNH endonuclease [Halorubrum tebenquichense DSM 14210]</t>
  </si>
  <si>
    <t>WP_158298376.1 HNH endonuclease [Halorubrum sp. SD626R] &gt;TKX79314.1 HNH endonuclease  [Halorubrum sp. SD626R]</t>
  </si>
  <si>
    <t>WP_394338398.1 HNH endonuclease [Halorubrum ezzemoulense]</t>
  </si>
  <si>
    <t>OYR68083.1 hypothetical protein DJ78_14160 [Halorubrum ezzemoulense]</t>
  </si>
  <si>
    <t>WP_179269664.1 HNH endonuclease [Halorarum salinum] &gt;QLG63079.1 HNH endonuclease  [Halorarum salinum]</t>
  </si>
  <si>
    <t>WP_390209167.1 HNH endonuclease [Halobellus sp. GCM10025813] &gt;MFC6875437.1 HNH  endonuclease [Halobellus sp. GCM10025813]</t>
  </si>
  <si>
    <t>WP_135535372.1 HNH endonuclease [Halostella pelagica]</t>
  </si>
  <si>
    <t>YP_007379014.1 HNH endonuclease [Haloarcula vallismortis tailed virus 1] &gt;AGC34478.1  HNH endonuclease [Haloarcula vallismortis tailed virus  1] &gt;UBF22916.1 HNH endonuclease [Haloarcula virus HVTV-2]</t>
  </si>
  <si>
    <t>DHTV-6_64</t>
  </si>
  <si>
    <t>AFH22839.1 tail tape measure protein [environmental Halophage eHP-36]</t>
  </si>
  <si>
    <t>DHTV-6_65</t>
  </si>
  <si>
    <t>WP_042662558.1 fibronectin type III domain-containing protein [Haloferax sp.  ATB1]</t>
  </si>
  <si>
    <t>WP_238398179.1 hypothetical protein [Halorussus salinus]</t>
  </si>
  <si>
    <t>WP_008324946.1 hypothetical protein [Haloferax elongans] &gt;ELZ84397.1 fibronectin  type III domain-containing protein [Haloferax elongans  ATCC BAA-1513]</t>
  </si>
  <si>
    <t>DHTV-6_66</t>
  </si>
  <si>
    <t>YP_010357899.1 hypothetical protein M1M35_gp35 [Haloarcula tailed virus 3] &gt;UBF23385.1  hypothetical protein HATV-3_gp35 [Haloarcula tailed  virus 3]</t>
  </si>
  <si>
    <t>AFH22678.1 hypothetical protein OSG_eHP32_00120 [environmental Halophage  eHP-32]</t>
  </si>
  <si>
    <t>DHTV-6_67</t>
  </si>
  <si>
    <t>YP_010357900.1 baseplate protein [Haloarcula tailed virus 3] &gt;UBF23386.1 hypothetical  protein HATV-3_gp36 [Haloarcula tailed virus 3]</t>
  </si>
  <si>
    <t>WP_179269423.1 glycosyl hydrolase family 28-related protein [Halorarum salinum]  &gt;QLG62838.1 hypothetical protein HUG12_14315 [Halorarum  salinum]</t>
  </si>
  <si>
    <t>WP_011323367.1 hypothetical protein [Natronomonas pharaonis] &gt;CAI49746.1 uncharacterized  protein NP_3310A [Natronomonas pharaonis DSM 2160]  &gt;CAI50933.1 uncharacterized protein NP_7034A [Natronomonas  pharaonis DSM 2160]</t>
  </si>
  <si>
    <t>DHTV-6_70</t>
  </si>
  <si>
    <t>WP_135852595.1 hypothetical protein [Halorussus salinus]</t>
  </si>
  <si>
    <t>WP_235157946.1 hypothetical protein [Halobacterium salinarum]</t>
  </si>
  <si>
    <t>MCF2165432.1 hypothetical protein [Halobacterium salinarum] &gt;MCF2168297.1  hypothetical protein [Halobacterium salinarum]</t>
  </si>
  <si>
    <t>MFC7044317.1 hypothetical protein [Halobacteriaceae archaeon GCM10025711]  &gt;MFC7047458.1 hypothetical protein [Halobacteriaceae archaeon  GCM10025711] &gt;MFC7047512.1 hypothetical protein [Halobacteriaceae  archaeon GCM10025711]</t>
  </si>
  <si>
    <t>WP_135807327.1 hypothetical protein [Halorussus marinus]</t>
  </si>
  <si>
    <t>DHTV-6_73</t>
  </si>
  <si>
    <t>MEF8791416.1 M12 family metallo-peptidase [Haloarculaceae archaeon] &gt;MEF8869177.1  M12 family metallo-peptidase [Haloarculaceae archaeon]</t>
  </si>
  <si>
    <t>MEF8878132.1 M12 family metallo-peptidase [Haloarculaceae archaeon]</t>
  </si>
  <si>
    <t>MFB6211936.1 M12 family metallo-peptidase [Halobacteriales archaeon]</t>
  </si>
  <si>
    <t>MDX1746371.1 M12 family metallo-peptidase [Halobacteriales archaeon]</t>
  </si>
  <si>
    <t>DHTV-7_1</t>
  </si>
  <si>
    <t>RDZ53123.1 hypothetical protein C5C07_15420 [Haloferax sp. Atlit-4N]</t>
  </si>
  <si>
    <t>WP_147302033.1 hypothetical protein [Haloferax sp. Atlit-4N]</t>
  </si>
  <si>
    <t>WP_042662566.1 hypothetical protein [Haloferax sp. ATB1]</t>
  </si>
  <si>
    <t>WP_390222152.1 hypothetical protein [Haloferax namakaokahaiae] &gt;MFC7202865.1  hypothetical protein [Haloferax namakaokahaiae]</t>
  </si>
  <si>
    <t>WP_179911382.1 HK97-gp10 family putative phage morphogenesis protein [Halosimplex  rubrum] &gt;QLH77455.1 hypothetical protein HZS55_09170 [Halosimplex  rubrum]</t>
  </si>
  <si>
    <t>WP_097010152.1 hypothetical protein [Natronoarchaeum philippinense] &gt;SNZ18167.1  phage protein, HK97 gp10 family [Natronoarchaeum philippinense]</t>
  </si>
  <si>
    <t>WP_097378265.1 hypothetical protein [Natrinema ejinorense] &gt;PCR89317.1 hypothetical  protein CP557_01450 [Natrinema ejinorense]</t>
  </si>
  <si>
    <t>WP_226479165.1 hypothetical protein [Natrinema amylolyticum]</t>
  </si>
  <si>
    <t>DHTV-7_3</t>
  </si>
  <si>
    <t>YP_010357889.1 hypothetical protein M1M35_gp25 [Haloarcula tailed virus 3] &gt;UBF23375.1  hypothetical protein HATV-3_gp25 [Haloarcula tailed  virus 3]</t>
  </si>
  <si>
    <t>DHTV-7_4</t>
  </si>
  <si>
    <t>YP_010357891.1 hypothetical protein M1M35_gp27 [Haloarcula tailed virus 3] &gt;UBF23377.1  hypothetical protein HATV-3_gp27 [Haloarcula tailed  virus 3]</t>
  </si>
  <si>
    <t>DHTV-7_6</t>
  </si>
  <si>
    <t>WP_006109240.1 hypothetical protein [Natrialba asiatica] &gt;ELZ00764.1 hypothetical  protein C481_11035 [Natrialba asiatica DSM 12278]</t>
  </si>
  <si>
    <t>WP_342810540.1 hypothetical protein [Natronosalvus hydrolyticus] &gt;MCU4754238.1  hypothetical protein [Natronosalvus hydrolyticus]</t>
  </si>
  <si>
    <t>WP_159487538.1 hypothetical protein [Halorubrum sp. JWXQ-INN 858] &gt;MWV65904.1  hypothetical protein [Halorubrum sp. JWXQ-INN 858]</t>
  </si>
  <si>
    <t>WP_338006303.1 hypothetical protein [Natronoglomus mannanivorans] &gt;MCU4744495.1  hypothetical protein [Natronoglomus mannanivorans]</t>
  </si>
  <si>
    <t>WP_127014777.1 MULTISPECIES: hypothetical protein [Haloarcula] &gt;NHX41385.1 hypothetical  protein [Haloarcula sp. R1-2]</t>
  </si>
  <si>
    <t>DHTV-7_9</t>
  </si>
  <si>
    <t>WP_284008074.1 hypothetical protein [Haloarcula pelagica]</t>
  </si>
  <si>
    <t>PHQ43947.1 hypothetical protein Z052_02060 [Halorubrum sp. C191]</t>
  </si>
  <si>
    <t>WP_206746941.1 hypothetical protein [Halorubrum sp. C191]</t>
  </si>
  <si>
    <t>DHTV-7_11</t>
  </si>
  <si>
    <t>WP_177179245.1 fibronectin type III domain-containing protein [Natrinema salifodinae]</t>
  </si>
  <si>
    <t>WP_074854710.1 fibronectin type III domain-containing protein [Natrinema salifodinae]  &gt;SEW10236.1 Fibronectin type III domain-containing  protein [Natrinema salifodinae]</t>
  </si>
  <si>
    <t>DHTV-7_13</t>
  </si>
  <si>
    <t>MFB6158853.1 LamG domain-containing protein [Candidatus Nanohalobium sp.]</t>
  </si>
  <si>
    <t>MFB6192945.1 LamG domain-containing protein [Candidatus Nanohaloarchaea archaeon]</t>
  </si>
  <si>
    <t>YP_008060372.1 hypothetical protein M197_gp63 [Haloarcula hispanica tailed virus  2] &gt;AGM11228.1 hypothetical protein HHTV2_63 [Haloarcula  hispanica tailed virus 2]</t>
  </si>
  <si>
    <t>MFB6192943.1 LamG domain-containing protein [Candidatus Nanohaloarchaea archaeon]</t>
  </si>
  <si>
    <t>GJQ51265.1 MAG: hypothetical protein HKUEN02_01120 [Anaerolineaceae bacterium]  &gt;HRE48812.1 LamG domain-containing protein [Aggregatilineales  bacterium]</t>
  </si>
  <si>
    <t>QKQ98824.1 hypothetical protein GKQ38_04855 [Candidatus Nanohaloarchaea  archaeon]</t>
  </si>
  <si>
    <t>RKU19532.1 MAG: hypothetical protein C6501_01345 [Candidatus Poribacteria  bacterium]</t>
  </si>
  <si>
    <t>MFB6192941.1 LamG domain-containing protein [Candidatus Nanohaloarchaea archaeon]</t>
  </si>
  <si>
    <t>WP_250596069.1 LamG-like jellyroll fold domain-containing protein [Natranaeroarchaeum  aerophilus] &gt;MCL9813558.1 carboxypeptidase regulatory-like  domain-containing protein [Natranaeroarchaeum aerophilus]</t>
  </si>
  <si>
    <t>MEZ5358095.1 LamG-like jellyroll fold domain-containing protein [Candidatus  Zixiibacteriota bacterium]</t>
  </si>
  <si>
    <t>DHTV-7_14</t>
  </si>
  <si>
    <t>WP_390222138.1 fibronectin type III domain-containing protein [Haloferax namakaokahaiae]  &gt;MFC7202851.1 fibronectin type III domain-containing  protein [Haloferax namakaokahaiae]</t>
  </si>
  <si>
    <t>WP_282347427.1 fibronectin type III domain-containing protein [Haloferax volcanii]  &gt;WEL29844.1 hypothetical protein HBNXHx_1738 [Haloferax  volcanii]</t>
  </si>
  <si>
    <t>WP_166036624.1 fibronectin type III domain-containing protein [Halorubellus  sp. JP-L1] &gt;NHN40532.1 fibronectin type III domain-containing  protein [Halorubellus sp. JP-L1]</t>
  </si>
  <si>
    <t>WP_135827294.1 hypothetical protein [Halorussus halobius]</t>
  </si>
  <si>
    <t>DHTV-7_21</t>
  </si>
  <si>
    <t>UXF50846.1 MAG: hypothetical protein HQRvContig01_10 [Haloquadratum phage  sp.]</t>
  </si>
  <si>
    <t>DHTV-7_25</t>
  </si>
  <si>
    <t>AFH22243.1 hypothetical protein OSG_eHP20_00040 [environmental Halophage  eHP-20]</t>
  </si>
  <si>
    <t>UXF50803.1 MAG: hypothetical protein HQRvContig01_35 [Haloquadratum phage  sp.]</t>
  </si>
  <si>
    <t>WP_066385078.1 hypothetical protein [Halalkalicoccus paucihalophilus]</t>
  </si>
  <si>
    <t>WP_336035957.1 hypothetical protein [Halobacterium yunchengense]</t>
  </si>
  <si>
    <t>WP_048076850.1 hypothetical protein [Halorubrum sp. AJ67] &gt;CDK39117.1 putative  uncharacterized protein [Halorubrum sp. AJ67]</t>
  </si>
  <si>
    <t>WP_167246285.1 hypothetical protein [Halobacterium sp. R2-5] &gt;NIC00238.1 hypothetical  protein [Halobacterium sp. R2-5]</t>
  </si>
  <si>
    <t>WP_379707212.1 hypothetical protein [Haloplanus litoreus] &gt;MFC7257474.1 hypothetical  protein [Haloplanus litoreus] &gt;MFC7257502.1 hypothetical  protein [Haloplanus litoreus] &gt;MFD1597180.1 hypothetical  protein [Haloplanus litoreus]</t>
  </si>
  <si>
    <t>WP_222609279.1 hypothetical protein [Halobaculum magnesiiphilum] &gt;QZP39530.1  hypothetical protein K6T50_18340 [Halobaculum magnesiiphilum]</t>
  </si>
  <si>
    <t>WP_225336242.1 hypothetical protein [Halomicrobium urmianum]</t>
  </si>
  <si>
    <t>WP_058573517.1 hypothetical protein [Haloferax profundi] &gt;KTG12598.1 hypothetical  protein AUR66_19650 [Haloferax profundi]</t>
  </si>
  <si>
    <t>DHTV-7_26</t>
  </si>
  <si>
    <t>MFB6198938.1 hypothetical protein [Halobacteriaceae archaeon]</t>
  </si>
  <si>
    <t>YP_010358390.1 DNA helicase [Halorubrum tailed virus 29] &gt;UBF23294.1 MCM helicase  [Halorubrum tailed virus 29]</t>
  </si>
  <si>
    <t>ERH03608.1 MAG: putative ATPase involved in replication control, Cdc46/Mcm  family [Halorubrum sp. J07HR59]</t>
  </si>
  <si>
    <t>WP_094582496.1 minichromosome maintenance protein MCM [Halorubrum ezzemoulense]  &gt;OYR72731.1 hypothetical protein DJ78_02100 [Halorubrum  ezzemoulense]</t>
  </si>
  <si>
    <t>WP_121563209.1 minichromosome maintenance protein MCM [Halorubrum sp. Atlit-8R]  &gt;RLM81314.1 AAA family ATPase [Halorubrum sp. Atlit-8R]</t>
  </si>
  <si>
    <t>WP_049979383.1 minichromosome maintenance protein MCM [Halolamina rubra]</t>
  </si>
  <si>
    <t>WP_188976718.1 minichromosome maintenance protein MCM [Halocalculus aciditolerans]  &gt;GGL54990.1 ATPase AAA [Halocalculus aciditolerans]</t>
  </si>
  <si>
    <t>WP_094530746.1 minichromosome maintenance protein MCM [Halorubrum halodurans]  &gt;OYR57730.1 hypothetical protein DJ70_05055 [Halorubrum halodurans]</t>
  </si>
  <si>
    <t>WP_310902432.1 minichromosome maintenance protein MCM [Halomicroarcula onubensis]  &gt;MDS0284767.1 minichromosome maintenance protein MCM [Halomicroarcula  onubensis]</t>
  </si>
  <si>
    <t>WP_253439083.1 minichromosome maintenance protein MCM [Natronosalvus halobius]  &gt;USZ73740.1 minichromosome maintenance protein MCM [Natronosalvus  halobius]</t>
  </si>
  <si>
    <t>DHTV-7_28</t>
  </si>
  <si>
    <t>WP_083867325.1 GIY-YIG nuclease family protein [Natrialba taiwanensis]</t>
  </si>
  <si>
    <t>ELY91443.1 hypothetical protein C484_10461 [Natrialba taiwanensis DSM 12281]</t>
  </si>
  <si>
    <t>DHTV-7_30</t>
  </si>
  <si>
    <t>WP_285265960.1 DUF4258 domain-containing protein [Halobacterium salinarum] &gt;MDL0133570.1  DUF4258 domain-containing protein [Halobacterium  salinarum] &gt;WWX76835.1 DUF4258 domain-containing protein [Halobacterium  salinarum]</t>
  </si>
  <si>
    <t>WP_205252906.1 MULTISPECIES: DUF4258 domain-containing protein [Halobacterium]  &gt;QRY26376.1 DUF4258 domain-containing protein [Halobacterium  sp. BOL4-2] &gt;WXL16650.1 DUF4258 domain-containing protein  [Halobacterium salinarum] &gt;WYI75649.1 DUF4258 domain-containing  protein [Halobacterium salinarum]</t>
  </si>
  <si>
    <t>DHTV-7_34</t>
  </si>
  <si>
    <t>UXF49964.1 hypothetical protein 7841G3A2_26 [Haloquadratum phage sp.]</t>
  </si>
  <si>
    <t>WP_182013194.1 hypothetical protein [Haloquadratum walsbyi] &gt;AFH21477.1 hypothetical  protein OSG_eHP2_00020 [environmental Halophage eHP-2]</t>
  </si>
  <si>
    <t>UXF50419.1 hypothetical protein 7865G3D9_14 [Haloquadratum phage sp.] &gt;UXF50732.1  hypothetical protein 7908G4F8_16 [Haloquadratum phage  sp.]</t>
  </si>
  <si>
    <t>UXF50373.1 hypothetical protein 7778G3D08_4 [Haloquadratum phage sp.]</t>
  </si>
  <si>
    <t>UXF50281.1 hypothetical protein 7865G3C9_30 [Haloquadratum phage sp.]</t>
  </si>
  <si>
    <t>UXF50235.1 hypothetical protein 7865G3C7_29 [Haloquadratum phage sp.] &gt;UXF50462.1  hypothetical protein 7908G3E3_21 [Haloquadratum phage  sp.] &gt;UXF50683.1 hypothetical protein 7908G4D2_31 [Haloquadratum  phage sp.]</t>
  </si>
  <si>
    <t>UXF50329.1 hypothetical protein 7865G3D7_16 [Haloquadratum phage sp.] &gt;UXF50509.1  hypothetical protein 7908G3F9_30 [Haloquadratum phage  sp.]</t>
  </si>
  <si>
    <t>UXF50103.1 hypothetical protein 7865G3C2_29 [Haloquadratum phage sp.]</t>
  </si>
  <si>
    <t>UXF50553.1 hypothetical protein 7778G3F11_2 [Haloquadratum phage sp.]</t>
  </si>
  <si>
    <t>AFH22296.1 hypothetical protein OSG_eHP22_00070 [environmental Halophage  eHP-22]</t>
  </si>
  <si>
    <t>DHTV-7_35</t>
  </si>
  <si>
    <t>MFB6197310.1 hypothetical protein [Halobacteriaceae archaeon]</t>
  </si>
  <si>
    <t>WP_285253160.1 hypothetical protein [Halobacterium salinarum] &gt;MDL0127041.1  hypothetical protein [Halobacterium salinarum]</t>
  </si>
  <si>
    <t>UXF50225.1 hypothetical protein 7865G3C7_28 [Haloquadratum phage sp.]</t>
  </si>
  <si>
    <t>UXF50317.1 hypothetical protein 7865G3D7_15 [Haloquadratum phage sp.]</t>
  </si>
  <si>
    <t>UXF49953.1 hypothetical protein 7841G3A2_27 [Haloquadratum phage sp.]</t>
  </si>
  <si>
    <t>UXF50407.1 hypothetical protein 7865G3D9_13 [Haloquadratum phage sp.]</t>
  </si>
  <si>
    <t>UXF50450.1 hypothetical protein 7908G3E3_20 [Haloquadratum phage sp.]</t>
  </si>
  <si>
    <t>UXF50271.1 hypothetical protein 7865G3C9_31 [Haloquadratum phage sp.]</t>
  </si>
  <si>
    <t>DHTV-7_38</t>
  </si>
  <si>
    <t>YP_010357940.1 hypothetical protein M1M35_gp76 [Haloarcula tailed virus 3] &gt;UBF23426.1  hypothetical protein HATV-3_gp76 [Haloarcula tailed  virus 3]</t>
  </si>
  <si>
    <t>YP_010358352.1 hypothetical protein M1M39_gp49 [Halorubrum tailed virus 28]  &gt;UBF23486.1 hypothetical protein HRTV-28_gp48 [Halorubrum tailed  virus 28]</t>
  </si>
  <si>
    <t>AFH22999.1 hypothetical protein OSG_eHP40_00160 [environmental Halophage  eHP-40]</t>
  </si>
  <si>
    <t>DHTV-7_39</t>
  </si>
  <si>
    <t>AFH22259.1 hypothetical protein OSG_eHP20_00120 [environmental Halophage  eHP-20]</t>
  </si>
  <si>
    <t>UXF50617.1 hypothetical protein 7908G4C8_18 [Haloquadratum phage sp.]</t>
  </si>
  <si>
    <t>UXF49993.1 hypothetical protein 7841G3A7_29 [Haloquadratum phage sp.]</t>
  </si>
  <si>
    <t>AFH22990.1 hypothetical protein OSG_eHP40_00115 [environmental Halophage  eHP-40]</t>
  </si>
  <si>
    <t>DHTV-7_47</t>
  </si>
  <si>
    <t>AFH21726.1 DNA adenine methyltransferase [environmental Halophage eHP-8]  &gt;AFH21933.1 DNA adenine methyltransferase [environmental Halophage  eHP-13]</t>
  </si>
  <si>
    <t>UXF50163.1 DNA methyltransferase [Haloquadratum phage sp.]</t>
  </si>
  <si>
    <t>YP_008059125.1 DNA methyltransferase [Halovirus HCTV-5] &gt;AGM11693.1 AdoMet-MTase  [Halovirus HCTV-5]</t>
  </si>
  <si>
    <t>WP_157687722.1 DNA adenine methylase [Haloplanus rallus] &gt;QGX93445.1 DNA adenine  methylase [Haloplanus rallus]</t>
  </si>
  <si>
    <t>WP_374061490.1 DNA adenine methylase [Natrinema sp. H-ect4] &gt;MFB1064868.1 DNA  adenine methylase [Natrinema sp. H-ect4]</t>
  </si>
  <si>
    <t>WP_117362382.1 DNA adenine methylase [Natrarchaeobaculum sulfurireducens]</t>
  </si>
  <si>
    <t>AXR76174.1 N6 adenine-specific DNA methyltransferase [Natrarchaeobaculum  sulfurireducens]</t>
  </si>
  <si>
    <t>WP_049904345.1 DNA adenine methylase [Natrialba asiatica]</t>
  </si>
  <si>
    <t>ELZ84487.1 D12 class N6 adenine-specific DNA methyltransferase [Haloferax  larsenii JCM 13917]</t>
  </si>
  <si>
    <t>ELZ05464.1 D12 class N6 adenine-specific DNA methyltransferase [Natrialba  asiatica DSM 12278]</t>
  </si>
  <si>
    <t>DHTV-7_48</t>
  </si>
  <si>
    <t>WP_230892997.1 hypothetical protein [Halobacterium sp. KA-6] &gt;MCD2204425.1 hypothetical  protein [Halobacterium sp. KA-6]</t>
  </si>
  <si>
    <t>WP_209019671.1 hypothetical protein [Halorussus marinus]</t>
  </si>
  <si>
    <t>WP_006825863.1 hypothetical protein [Natrialba taiwanensis] &gt;ELY91461.1 hypothetical  protein C484_10551 [Natrialba taiwanensis DSM 12281]</t>
  </si>
  <si>
    <t>DHTV-7_50</t>
  </si>
  <si>
    <t>YP_010357865.1 terminase small subunit [Haloarcula tailed virus 3] &gt;UBF23351.1  hypothetical protein HATV-3_gp1 [Haloarcula tailed virus  3]</t>
  </si>
  <si>
    <t>DHTV-7_53</t>
  </si>
  <si>
    <t>WP_087715527.1 terminase large subunit domain-containing protein [Natronolimnobius  baerhuensis] &gt;OVE83206.1 hypothetical protein B2G88_17520  [Natronolimnobius baerhuensis]</t>
  </si>
  <si>
    <t>WP_283837652.1 hypothetical protein [Halostagnicola sp. A-GB9-2] &gt;MDJ1433601.1  hypothetical protein [Halostagnicola sp. A-GB9-2]</t>
  </si>
  <si>
    <t>AFH22870.1 phage terminase large subunit [environmental Halophage eHP-36]</t>
  </si>
  <si>
    <t>AFH21924.2 phage terminase large subunit, partial [environmental Halophage  eHP-12]</t>
  </si>
  <si>
    <t>AFH21680.1 terminase large subunit [environmental Halophage eHP-6]</t>
  </si>
  <si>
    <t>AFH22123.1 terminase large subunit [environmental Halophage eHP-16]</t>
  </si>
  <si>
    <t>AFH22663.1 terminase large subunit [environmental Halophage eHP-32]</t>
  </si>
  <si>
    <t>WP_115805448.1 terminase large subunit domain-containing protein [Haloferax  sp. Atlit-4N] &gt;RDZ53131.1 hypothetical protein C5C07_15460 [Haloferax  sp. Atlit-4N]</t>
  </si>
  <si>
    <t>WP_080505368.1 terminase large subunit domain-containing protein [Halococcus  hamelinensis]</t>
  </si>
  <si>
    <t>WP_079255037.1 terminase large subunit domain-containing protein, partial [Halococcus  hamelinensis]</t>
  </si>
  <si>
    <t>DHTV-7_56</t>
  </si>
  <si>
    <t>WP_379774982.1 anti-CBASS protein Acb1 family protein [Halomicroarcula sp. GCM10025709]  &gt;MFC6975807.1 anti-CBASS protein Acb1 family protein  [Halomicroarcula sp. GCM10025709]</t>
  </si>
  <si>
    <t>WP_254535224.1 anti-CBASS protein Acb1 family protein [Halomarina litorea]</t>
  </si>
  <si>
    <t>WP_310902396.1 anti-CBASS protein Acb1 family protein [Halomicroarcula onubensis]  &gt;MDS0284730.1 DUF1073 domain-containing protein [Halomicroarcula  onubensis]</t>
  </si>
  <si>
    <t>WP_188871114.1 anti-CBASS protein Acb1 family protein [Halarchaeum rubridurum]  &gt;MBP1953563.1 hypothetical protein [Halarchaeum rubridurum]  &gt;GGM64360.1 hypothetical protein GCM10009017_12980 [Halarchaeum  rubridurum]</t>
  </si>
  <si>
    <t>WP_248908140.1 anti-CBASS protein Acb1 family protein [Halocatena marina]</t>
  </si>
  <si>
    <t>WP_126665247.1 anti-CBASS protein Acb1 family protein [Haloterrigena salifodinae]</t>
  </si>
  <si>
    <t>ELZ12491.1 hypothetical protein C478_10456 [Natrinema thermotolerans DSM  11552]</t>
  </si>
  <si>
    <t>DHTV-7_59</t>
  </si>
  <si>
    <t>WP_158606061.1 DNA cytosine methyltransferase [Halorubrum sp. CBA1229] &gt;QKY17242.1  DNA cytosine methyltransferase [Halorubrum sp. CBA1229]</t>
  </si>
  <si>
    <t>MBR5137194.1 DNA cytosine methyltransferase [Clostridia bacterium]</t>
  </si>
  <si>
    <t>MCD8294049.1 DNA cytosine methyltransferase [Clostridia bacterium]</t>
  </si>
  <si>
    <t>WP_256029329.1 DNA cytosine methyltransferase [Natronomonas aquatica] &gt;MCQ4333305.1  DNA cytosine methyltransferase [Natronomonas aquatica]</t>
  </si>
  <si>
    <t>MCI5795345.1 DNA cytosine methyltransferase [Ruminococcus sp.] &gt;MDY3895338.1  DNA cytosine methyltransferase [Candidatus Fimenecus sp.]</t>
  </si>
  <si>
    <t>WP_232588757.1 DNA cytosine methyltransferase [Halobacterium noricense] &gt;UHH25530.1  DNA cytosine methyltransferase [Halobacterium noricense]  &gt;GAA0283597.1 DNA cytosine methyltransferase [Halobacterium  noricense]</t>
  </si>
  <si>
    <t>MFA9396855.1 DNA cytosine methyltransferase [Clostridiaceae bacterium]</t>
  </si>
  <si>
    <t>MFB6209139.1 DNA cytosine methyltransferase [Candidatus Nanohaloarchaea archaeon]</t>
  </si>
  <si>
    <t>HIQ76334.1 DNA cytosine methyltransferase [Candidatus Faecousia excrementipullorum]</t>
  </si>
  <si>
    <t>WP_276272364.1 DNA cytosine methyltransferase [Haloarcula litorea]</t>
  </si>
  <si>
    <t>DHTV-7_61</t>
  </si>
  <si>
    <t>AFH21772.1 hypothetical protein OSG_eHP8_00270 [environmental Halophage  eHP-8] &gt;AFH21979.1 hypothetical protein OSG_eHP13_00275 [environmental  Halophage eHP-13]</t>
  </si>
  <si>
    <t>WLW38154.1 hypothetical protein [Halorubrum tailed virus BLv36]</t>
  </si>
  <si>
    <t>WP_250875556.1 metallophosphoesterase [Halomarina rubra] &gt;MFD1515647.1 metallophosphoesterase  [Halomarina rubra]</t>
  </si>
  <si>
    <t>AFH22244.1 hypothetical protein OSG_eHP20_00045 [environmental Halophage  eHP-20]</t>
  </si>
  <si>
    <t>AFH22037.1 hypothetical protein OSG_eHP15_00035 [environmental Halophage  eHP-15]</t>
  </si>
  <si>
    <t>AFH21590.1 hypothetical protein OSG_eHP4_00240, partial [environmental Halophage  eHP-4]</t>
  </si>
  <si>
    <t>MDY6788837.1 metallophosphoesterase [Candidatus Asbonarchaeaceae archaeon]</t>
  </si>
  <si>
    <t>MBW3015524.1 metallophosphoesterase family protein [Candidatus Woesearchaeota  archaeon]</t>
  </si>
  <si>
    <t>MBW3003147.1 metallophosphoesterase family protein [Candidatus Woesearchaeota  archaeon]</t>
  </si>
  <si>
    <t>MDD2679095.1 metallophosphoesterase family protein [Candidatus Nanoarchaeia  archaeon] &gt;MDD5054544.1 metallophosphoesterase family protein  [Candidatus Nanoarchaeia archaeon] &gt;MDD5499850.1 metallophosphoesterase  family protein [Candidatus Nanoarchaeia archaeon]</t>
  </si>
  <si>
    <t>DHTV-7_64</t>
  </si>
  <si>
    <t>QLH77461.1 minor capsid protein [Halosimplex rubrum]</t>
  </si>
  <si>
    <t>WP_089805567.1 phage minor head protein [Halogeometricum rufum] &gt;SFR42175.1  phage putative head morphogenesis protein, SPP1 gp7 family [Halogeometricum  rufum]</t>
  </si>
  <si>
    <t>WP_092662085.1 phage minor head protein [Halorientalis persicus] &gt;SEO71064.1  phage putative head morphogenesis protein, SPP1 gp7 family  [Halorientalis persicus]</t>
  </si>
  <si>
    <t>DHTV-7_65</t>
  </si>
  <si>
    <t>WP_135363462.1 DNA cytosine methyltransferase [Halosimplex halophilum]</t>
  </si>
  <si>
    <t>WP_222607547.1 DNA cytosine methyltransferase [Halobaculum magnesiiphilum] &gt;QZP37739.1  DNA cytosine methyltransferase [Halobaculum magnesiiphilum]</t>
  </si>
  <si>
    <t>AFH22497.1 cytosine DNA methyltransferase [environmental Halophage eHP-28]</t>
  </si>
  <si>
    <t>WP_112080311.1 DNA cytosine methyltransferase [Halorubrum sp. 48-1-W] &gt;RAW44077.1  DNA cytosine methyltransferase [Halorubrum sp. 48-1-W]</t>
  </si>
  <si>
    <t>PSP92313.1 MAG: DNA methyltransferase [Halobacteriales archaeon QS_4_66_20]</t>
  </si>
  <si>
    <t>WP_353634616.1 DNA cytosine methyltransferase [Halobacterium sp. NMX12-1] &gt;XCF16871.1  DNA cytosine methyltransferase [Halobacterium sp.  NMX12-1]</t>
  </si>
  <si>
    <t>ELZ14423.1 DNA methyltransferase [Natrinema thermotolerans DSM 11552]</t>
  </si>
  <si>
    <t>WP_121597248.1 DNA cytosine methyltransferase [Halorubrum sp. Atlit-26R] &gt;RLM68450.1  DNA cytosine methyltransferase [Halorubrum sp. Atlit-26R]</t>
  </si>
  <si>
    <t>WP_223270944.1 MULTISPECIES: DNA cytosine methyltransferase [Halomicrobium]</t>
  </si>
  <si>
    <t>WP_015762686.1 DNA cytosine methyltransferase [Halomicrobium mukohataei] &gt;ACV47844.1  DNA methyltransferase [Halomicrobium mukohataei DSM  12286] &gt;QCD67121.1 DNA cytosine methyltransferase [Halomicrobium  mukohataei] &gt;QFR21929.1 DNA cytosine methyltransferase  [Halomicrobium sp. ZPS1]</t>
  </si>
  <si>
    <t>DHTV-7_67</t>
  </si>
  <si>
    <t>MDH5508095.1 DUF2213 domain-containing protein [Anaerolineae bacterium]</t>
  </si>
  <si>
    <t>WP_373084510.1 DUF2213 domain-containing protein, partial [Zhongshania sp.]</t>
  </si>
  <si>
    <t>NLN25131.1 DUF2213 domain-containing protein [Bacteroidota bacterium]</t>
  </si>
  <si>
    <t>HQF64012.1 DUF2213 domain-containing protein [Anaerolineaceae bacterium]</t>
  </si>
  <si>
    <t>WP_138879746.1 DUF2213 domain-containing protein [Paenibacillus mesophilus]  &gt;TMV49371.1 DUF2213 domain-containing protein [Paenibacillus  mesophilus]</t>
  </si>
  <si>
    <t>DHTV-7_68</t>
  </si>
  <si>
    <t>WP_138879745.1 hypothetical protein [Paenibacillus mesophilus] &gt;TMV49370.1 hypothetical  protein FE783_12705 [Paenibacillus mesophilus]</t>
  </si>
  <si>
    <t>MDA8114403.1 hypothetical protein [Acidithiobacillus sp.]</t>
  </si>
  <si>
    <t>NLN25132.1 hypothetical protein [Bacteroidota bacterium]</t>
  </si>
  <si>
    <t>WP_248663268.1 hypothetical protein [Fuchsiella alkaliacetigena] &gt;MCK8824725.1  hypothetical protein [Fuchsiella alkaliacetigena]</t>
  </si>
  <si>
    <t>QDP54881.1 MAG: hypothetical protein Unbinned3891contig1000_79 [Prokaryotic  dsDNA virus sp.]</t>
  </si>
  <si>
    <t>HLU48146.1 hypothetical protein [Planctomycetota bacterium]</t>
  </si>
  <si>
    <t>MCP5414939.1 hypothetical protein [Chromatiaceae bacterium]</t>
  </si>
  <si>
    <t>WP_217227037.1 hypothetical protein [Desertibacillus haloalkaliphilus] &gt;MBU8908513.1  hypothetical protein [Desertibacillus haloalkaliphilus]</t>
  </si>
  <si>
    <t>MCB0143174.1 hypothetical protein [Caldilineaceae bacterium]</t>
  </si>
  <si>
    <t>MCB0092370.1 hypothetical protein [Caldilineaceae bacterium]</t>
  </si>
  <si>
    <t>DHTV-7_69</t>
  </si>
  <si>
    <t>HQF63802.1 family 1 encapsulin nanocompartment shell protein [Anaerolineaceae  bacterium]</t>
  </si>
  <si>
    <t>WP_138879744.1 major capsid protein [Paenibacillus mesophilus] &gt;TMV49369.1 hypothetical  protein FE783_12700 [Paenibacillus mesophilus]</t>
  </si>
  <si>
    <t>QPL12234.1 major capsid protein [Halorubrum phage Hardycor1]</t>
  </si>
  <si>
    <t>NLN25133.1 bacteriocin family protein [Bacteroidota bacterium]</t>
  </si>
  <si>
    <t>WP_217227035.1 major capsid protein [Desertibacillus haloalkaliphilus] &gt;MBU8908512.1  bacteriocin family protein [Desertibacillus haloalkaliphilus]</t>
  </si>
  <si>
    <t>MDH5508097.1 family 1 encapsulin nanocompartment shell protein [Anaerolineae  bacterium]</t>
  </si>
  <si>
    <t>WP_254535228.1 major capsid protein [Halomarina litorea]</t>
  </si>
  <si>
    <t>MBW2672313.1 encapsulin [Deltaproteobacteria bacterium]</t>
  </si>
  <si>
    <t>WP_188871105.1 hypothetical protein [Halarchaeum rubridurum] &gt;MBP1953567.1 hypothetical  protein [Halarchaeum rubridurum] &gt;GGM64329.1 hypothetical  protein GCM10009017_12940 [Halarchaeum rubridurum]</t>
  </si>
  <si>
    <t>PSQ56978.1 MAG: hypothetical protein BRD22_03720 [Halobacteriales archaeon  SW_8_68_21]</t>
  </si>
  <si>
    <t>DHTV-7_71</t>
  </si>
  <si>
    <t>YP_010357883.1 hypothetical protein M1M35_gp19 [Haloarcula tailed virus 3] &gt;UBF23369.1  hypothetical protein HATV-3_gp19 [Haloarcula tailed  virus 3]</t>
  </si>
  <si>
    <t>WP_097378264.1 DUF4054 domain-containing protein [Natrinema ejinorense] &gt;PCR89316.1  hypothetical protein CP557_01445 [Natrinema ejinorense]</t>
  </si>
  <si>
    <t>WP_179917559.1 hypothetical protein [Halosimplex pelagicum] &gt;QLH82464.1 hypothetical  protein HZS54_12940 [Halosimplex pelagicum] &gt;QLH82520.1  hypothetical protein HZS54_13245 [Halosimplex pelagicum]</t>
  </si>
  <si>
    <t>WP_097010151.1 DUF4054 domain-containing protein [Natronoarchaeum philippinense]  &gt;SNZ18165.1 Protein of unknown function [Natronoarchaeum  philippinense]</t>
  </si>
  <si>
    <t>WP_284008065.1 MULTISPECIES: hypothetical protein [Haloarcula] &gt;MFC6975815.1  hypothetical protein [Halomicroarcula sp. GCM10025709]</t>
  </si>
  <si>
    <t>MCP5414936.1 DUF4054 domain-containing protein [Chromatiaceae bacterium]</t>
  </si>
  <si>
    <t>HQF63800.1 DUF4054 domain-containing protein [Anaerolineaceae bacterium]</t>
  </si>
  <si>
    <t>OQX65415.1 MAG: hypothetical protein B5M51_00795 [Anaerolinea sp. 4484_236]</t>
  </si>
  <si>
    <t>DHTV-8_1</t>
  </si>
  <si>
    <t>YP_010358365.1 hypothetical protein M1M39_gp62 [Halorubrum tailed virus 28]  &gt;UBF23499.1 hypothetical protein HRTV-28_gp61 [Halorubrum tailed  virus 28]</t>
  </si>
  <si>
    <t>AFH21462.1 hypothetical protein OSG_eHP1_00160 [environmental Halophage  eHP-1] &gt;AFH22211.1 hypothetical protein OSG_eHP19_00030 [environmental  Halophage eHP-19]</t>
  </si>
  <si>
    <t>DHTV-8_5</t>
  </si>
  <si>
    <t>HUT76246.1 DUF6378 domain-containing protein [Polyangia bacterium]</t>
  </si>
  <si>
    <t>CAB4199709.1 hypothetical protein UFOVP1339_7 [uncultured Caudovirales phage]</t>
  </si>
  <si>
    <t>OUV97017.1 MAG: hypothetical protein CBD02_04095 [Candidatus Pelagibacter  sp. TMED142]</t>
  </si>
  <si>
    <t>WP_321034974.1 DUF6378 domain-containing protein [Lentihominibacter sp.] &gt;MDY5287942.1  DUF6378 domain-containing protein [Lentihominibacter  sp.]</t>
  </si>
  <si>
    <t>RPJ29590.1 MAG: hypothetical protein EHM33_00550 [Chloroflexota bacterium]</t>
  </si>
  <si>
    <t>MEI3516008.1 DUF6378 domain-containing protein [Clostridia bacterium]</t>
  </si>
  <si>
    <t>WP_161602326.1 DUF6378 domain-containing protein [Tautonia marina]</t>
  </si>
  <si>
    <t>WP_304233916.1 DUF6378 domain-containing protein [Phocaeicola plebeius]</t>
  </si>
  <si>
    <t>MCI5853482.1 DUF6378 domain-containing protein [Clostridiales bacterium] &gt;MDD7320647.1  DUF6378 domain-containing protein [Bacillota bacterium]</t>
  </si>
  <si>
    <t>BCV02011.1 MAG: hypothetical protein CM15mV48_590 [uncultured marine virus]</t>
  </si>
  <si>
    <t>DHTV-8_6</t>
  </si>
  <si>
    <t>WP_005576742.1 hypothetical protein [Natronobacterium gregoryi] &gt;AFZ74545.1  hypothetical protein Natgr_3426 [Natronobacterium gregoryi SP2]  &gt;ELY72383.1 hypothetical protein C490_03528 [Natronobacterium  gregoryi SP2] &gt;PLK21711.1 hypothetical protein CYV19_02420  [Natronobacterium gregoryi SP2] &gt;SFI96606.1 hypothetical  protein SAMN05443661_110160 [Natronobacterium gregoryi]</t>
  </si>
  <si>
    <t>WP_205252903.1 MULTISPECIES: hypothetical protein [Halobacterium] &gt;QRY26373.1  hypothetical protein JRZ79_13060 [Halobacterium sp. BOL4-2]  &gt;WXL16647.1 hypothetical protein WHO98_12005 [Halobacterium  salinarum] &gt;WYI75652.1 hypothetical protein QSJ49_000790 [Halobacterium  salinarum]</t>
  </si>
  <si>
    <t>WP_179269681.1 hypothetical protein [Halorarum salinum] &gt;QLG63096.1 hypothetical  protein HUG12_15690 [Halorarum salinum]</t>
  </si>
  <si>
    <t>DHTV-8_8</t>
  </si>
  <si>
    <t>WP_205252902.1 MULTISPECIES: HNH endonuclease [Halobacterium] &gt;QRY26372.1 HNH  endonuclease [Halobacterium sp. BOL4-2] &gt;WXL16646.1 HNH endonuclease  [Halobacterium salinarum] &gt;WYI75653.1 HNH endonuclease  [Halobacterium salinarum]</t>
  </si>
  <si>
    <t>DHTV-8_9</t>
  </si>
  <si>
    <t>WP_205252901.1 MULTISPECIES: hypothetical protein [Halobacterium] &gt;QRY26371.1  hypothetical protein JRZ79_13050 [Halobacterium sp. BOL4-2]  &gt;WXL16645.1 hypothetical protein WHO98_11995 [Halobacterium  salinarum] &gt;WYI75654.1 hypothetical protein QSJ49_000800 [Halobacterium  salinarum]</t>
  </si>
  <si>
    <t>WP_179269679.1 hypothetical protein [Halorarum salinum] &gt;QLG63094.1 hypothetical  protein HUG12_15680 [Halorarum salinum]</t>
  </si>
  <si>
    <t>WP_089650102.1 hypothetical protein [Halobacterium hubeiense]</t>
  </si>
  <si>
    <t>WP_012996554.1 hypothetical protein [Natrialba magadii] &gt;ADD05226.1 uncharacterized  protein Nmag_1650 [Natrialba magadii ATCC 43099]</t>
  </si>
  <si>
    <t>WP_006168546.1 hypothetical protein [Natrialba chahannaoensis] &gt;ELY96752.1 hypothetical  protein C482_15296 [Natrialba chahannaoensis JCM  10990]</t>
  </si>
  <si>
    <t>WP_135827311.1 hypothetical protein [Halorussus halobius]</t>
  </si>
  <si>
    <t>WP_126665249.1 HGGxSTG domain-containing protein [Haloterrigena salifodinae]</t>
  </si>
  <si>
    <t>WP_092817590.1 hypothetical protein [Halopenitus malekzadehii] &gt;SEH60594.1 hypothetical  protein SAMN05192561_11218 [Halopenitus malekzadehii]</t>
  </si>
  <si>
    <t>WP_071402315.1 hypothetical protein [Natrialba sp. SSL1] &gt;OIB56613.1 hypothetical  protein BBD46_16625 [Natrialba sp. SSL1]</t>
  </si>
  <si>
    <t>WP_283839051.1 hypothetical protein [Halostagnicola sp. A-GB9-2] &gt;MDJ1434787.1  hypothetical protein [Halostagnicola sp. A-GB9-2]</t>
  </si>
  <si>
    <t>DHTV-8_10</t>
  </si>
  <si>
    <t>WP_250875563.1 terminase large subunit domain-containing protein [Halomarina  rubra] &gt;MFD1515655.1 terminase large subunit domain-containing  protein [Halomarina rubra]</t>
  </si>
  <si>
    <t>WP_331235145.1 phage terminase large subunit [Halalkalicoccus sp. CGA53]</t>
  </si>
  <si>
    <t>WP_254860692.1 phage terminase large subunit [Natronomonas gomsonensis] &gt;MCY4730347.1  phage terminase large subunit [Natronomonas gomsonensis]</t>
  </si>
  <si>
    <t>AFH22486.1 terminase large subunit [environmental Halophage eHP-27]</t>
  </si>
  <si>
    <t>PSP86999.1 MAG: hypothetical protein BRC87_12250 [Halobacteriales archaeon  QS_4_66_20]</t>
  </si>
  <si>
    <t>WP_020446053.1 terminase large subunit domain-containing protein [Salinarchaeum  sp. Harcht-Bsk1] &gt;AGN01159.1 hypothetical protein L593_06050  [Salinarchaeum sp. Harcht-Bsk1]</t>
  </si>
  <si>
    <t>AFH22147.1 terminase large subunit [environmental Halophage eHP-17] &gt;AFH22722.1  terminase large subunit [environmental Halophage eHP-33]</t>
  </si>
  <si>
    <t>AFH22194.1 phage terminase large subunit [environmental Halophage eHP-18]</t>
  </si>
  <si>
    <t>MDY6780419.1 terminase family protein [Candidatus Afararchaeaceae archaeon]</t>
  </si>
  <si>
    <t>AFH21535.1 terminase large subunit [environmental Halophage eHP-3]</t>
  </si>
  <si>
    <t>DHTV-8_12</t>
  </si>
  <si>
    <t>WP_064287685.1 KTSC domain-containing protein [Haloarcula sp. K1] &gt;KZX49289.1  hypothetical protein AV929_12150 [Haloarcula sp. K1]</t>
  </si>
  <si>
    <t>WP_188978985.1 KTSC domain-containing protein [Haloarcula sebkhae] &gt;MFB9810985.1  KTSC domain-containing protein [Haloarcula sebkhae] &gt;GGK74600.1  hypothetical protein GCM10009067_28510 [Haloarcula  sebkhae]</t>
  </si>
  <si>
    <t>PSP80176.1 MAG: KTSC domain-containing protein [Halobacteriales archaeon  QS_1_68_20]</t>
  </si>
  <si>
    <t>AFH22148.1 hypothetical protein OSG_eHP17_00100 [environmental Halophage  eHP-17] &gt;AFH22195.1 hypothetical protein OSG_eHP18_00190 [environmental  Halophage eHP-18] &gt;AFH22723.1 hypothetical protein  OSG_eHP33_00100 [environmental Halophage eHP-33]</t>
  </si>
  <si>
    <t>AFH22487.1 hypothetical protein OSG_eHP27_00175 [environmental Halophage  eHP-27]</t>
  </si>
  <si>
    <t>AFH21536.1 hypothetical protein OSG_eHP3_00115 [environmental Halophage  eHP-3]</t>
  </si>
  <si>
    <t>WP_006824051.1 KTSC domain-containing protein [Natrialba taiwanensis] &gt;ELY96650.1  hypothetical protein C484_00680 [Natrialba taiwanensis  DSM 12281]</t>
  </si>
  <si>
    <t>WP_256394106.1 KTSC domain-containing protein [Natronoarchaeum rubrum]</t>
  </si>
  <si>
    <t>DHTV-8_15</t>
  </si>
  <si>
    <t>MFC6770298.1 hypothetical protein [Halorubrum pallidum]</t>
  </si>
  <si>
    <t>AFH22768.1 hypothetical protein OSG_eHP34_00175 [environmental Halophage  eHP-34]</t>
  </si>
  <si>
    <t>AFH21459.1 hypothetical protein OSG_eHP1_00145 [environmental Halophage  eHP-1] &gt;AFH22208.1 hypothetical protein OSG_eHP19_00015 [environmental  Halophage eHP-19]</t>
  </si>
  <si>
    <t>WP_121597063.1 hypothetical protein [Halorubrum sp. Atlit-26R] &gt;RLM68591.1 hypothetical  protein DVK07_10750 [Halorubrum sp. Atlit-26R]</t>
  </si>
  <si>
    <t>AFH22472.1 hypothetical protein OSG_eHP27_00100 [environmental Halophage  eHP-27]</t>
  </si>
  <si>
    <t>AFH22074.1 hypothetical protein OSG_eHP15_00220 [environmental Halophage  eHP-15]</t>
  </si>
  <si>
    <t>DHTV-8_17</t>
  </si>
  <si>
    <t>WP_340102155.1 hypothetical protein [Salinibaculum sp. YCN56]</t>
  </si>
  <si>
    <t>WP_129070403.1 hypothetical protein [Halorientalis pallida] &gt;RXK46605.1 hypothetical  protein EAF64_18160 [Halorientalis pallida]</t>
  </si>
  <si>
    <t>WP_092694401.1 hypothetical protein [Halorientalis regularis] &gt;SDG09230.1 hypothetical  protein SAMN05216218_1154 [Halorientalis regularis]</t>
  </si>
  <si>
    <t>WP_250875053.1 hypothetical protein [Halomarina rubra]</t>
  </si>
  <si>
    <t>DHTV-8_18</t>
  </si>
  <si>
    <t>AFH22491.1 hypothetical protein OSG_eHP27_00195 [environmental Halophage  eHP-27]</t>
  </si>
  <si>
    <t>WP_188978983.1 phage portal protein [Haloarcula sebkhae] &gt;MFB9810984.1 phage  portal protein [Haloarcula sebkhae] &gt;GGK74595.1 hypothetical  protein GCM10009067_28500 [Haloarcula sebkhae]</t>
  </si>
  <si>
    <t>AFH22154.1 hypothetical protein OSG_eHP17_00130 [environmental Halophage  eHP-17] &gt;AFH22201.1 hypothetical protein OSG_eHP18_00220 [environmental  Halophage eHP-18] &gt;AFH22729.1 hypothetical protein  OSG_eHP33_00130 [environmental Halophage eHP-33]</t>
  </si>
  <si>
    <t>WP_080510043.1 phage portal protein [Haloarcula sp. K1] &gt;KZX49290.1 hypothetical  protein AV929_12155 [Haloarcula sp. K1]</t>
  </si>
  <si>
    <t>AFH21540.1 hypothetical protein OSG_eHP3_00135 [environmental Halophage  eHP-3]</t>
  </si>
  <si>
    <t>PSP80175.1 MAG: hypothetical protein BRC81_03005 [Halobacteriales archaeon  QS_1_68_20]</t>
  </si>
  <si>
    <t>WP_256394107.1 phage portal protein [Natronoarchaeum rubrum]</t>
  </si>
  <si>
    <t>WP_006824050.1 phage portal protein, partial [Natrialba taiwanensis] &gt;ELY96661.1  hypothetical protein C484_00675, partial [Natrialba taiwanensis  DSM 12281]</t>
  </si>
  <si>
    <t>MEF8887330.1 phage portal protein [Haloarculaceae archaeon] &gt;MEF8907089.1  phage portal protein [Haloarculaceae archaeon]</t>
  </si>
  <si>
    <t>AFH22653.1 hypothetical protein OSG_eHP31_00205 [environmental Halophage  eHP-31]</t>
  </si>
  <si>
    <t>DHTV-8_20</t>
  </si>
  <si>
    <t>AFH22492.1 hypothetical protein OSG_eHP27_00200, partial [environmental  Halophage eHP-27]</t>
  </si>
  <si>
    <t>AFH21542.1 hypothetical protein OSG_eHP3_00145, partial [environmental Halophage  eHP-3]</t>
  </si>
  <si>
    <t>WP_188978981.1 hypothetical protein [Haloarcula sebkhae] &gt;MFB9810983.1 hypothetical  protein [Haloarcula sebkhae] &gt;GGK74592.1 hypothetical  protein GCM10009067_28490 [Haloarcula sebkhae]</t>
  </si>
  <si>
    <t>WP_064287686.1 hypothetical protein [Haloarcula sp. K1] &gt;KZX49291.1 hypothetical  protein AV929_12160 [Haloarcula sp. K1]</t>
  </si>
  <si>
    <t>PSP80174.1 MAG: hypothetical protein BRC81_03000 [Halobacteriales archaeon  QS_1_68_20]</t>
  </si>
  <si>
    <t>MEF8940636.1 hypothetical protein [Salinivenus sp.]</t>
  </si>
  <si>
    <t>WP_256394109.1 hypothetical protein [Natronoarchaeum rubrum]</t>
  </si>
  <si>
    <t>ELY96660.1 peptidase U35 phage prohead HK97, partial [Natrialba taiwanensis  DSM 12281]</t>
  </si>
  <si>
    <t>AFH22028.1 hypothetical protein OSG_eHP14_00240 [environmental Halophage  eHP-14]</t>
  </si>
  <si>
    <t>DHTV-8_21</t>
  </si>
  <si>
    <t>ELY96546.1 hypothetical protein C484_00945 [Natrialba taiwanensis DSM 12281]</t>
  </si>
  <si>
    <t>WP_049914944.1 hypothetical protein [Natrialba taiwanensis]</t>
  </si>
  <si>
    <t>PSP80173.1 MAG: hypothetical protein BRC81_02995 [Halobacteriales archaeon  QS_1_68_20]</t>
  </si>
  <si>
    <t>WP_188978979.1 hypothetical protein [Haloarcula sebkhae] &gt;MFB9810982.1 hypothetical  protein [Haloarcula sebkhae] &gt;GGK74570.1 hypothetical  protein GCM10009067_28480 [Haloarcula sebkhae]</t>
  </si>
  <si>
    <t>WP_080510044.1 hypothetical protein [Haloarcula sp. K1] &gt;KZX49292.1 hypothetical  protein AV929_12165 [Haloarcula sp. K1]</t>
  </si>
  <si>
    <t>WP_256394110.1 hypothetical protein [Natronoarchaeum rubrum]</t>
  </si>
  <si>
    <t>AFH22614.1 hypothetical protein OSG_eHP31_00010 [environmental Halophage  eHP-31]</t>
  </si>
  <si>
    <t>AFH22027.1 hypothetical protein OSG_eHP14_00235 [environmental Halophage  eHP-14]</t>
  </si>
  <si>
    <t>WP_250872435.1 hypothetical protein [Halomarina rubra] &gt;MFD1512457.1 hypothetical  protein [Halomarina rubra]</t>
  </si>
  <si>
    <t>AFH22205.1 hypothetical protein OSG_eHP18_00240 [environmental Halophage  eHP-18]</t>
  </si>
  <si>
    <t>DHTV-8_22</t>
  </si>
  <si>
    <t>PSP80172.1 MAG: hypothetical protein BRC81_02990 [Halobacteriales archaeon  QS_1_68_20]</t>
  </si>
  <si>
    <t>WP_064287687.1 hypothetical protein [Haloarcula sp. K1] &gt;KZX49293.1 hypothetical  protein AV929_12170 [Haloarcula sp. K1]</t>
  </si>
  <si>
    <t>AFH22158.1 hypothetical protein OSG_eHP18_00005 [environmental Halophage  eHP-18]</t>
  </si>
  <si>
    <t>WP_188978977.1 hypothetical protein [Haloarcula sebkhae] &gt;MFB9810981.1 hypothetical  protein [Haloarcula sebkhae] &gt;GGK74566.1 hypothetical  protein GCM10009067_28470 [Haloarcula sebkhae]</t>
  </si>
  <si>
    <t>MFB6189339.1 hypothetical protein [Halapricum sp.]</t>
  </si>
  <si>
    <t>WP_256394111.1 hypothetical protein [Natronoarchaeum rubrum]</t>
  </si>
  <si>
    <t>DHTV-8_25</t>
  </si>
  <si>
    <t>WP_197431226.1 DNA cytosine methyltransferase [Halorubrum sp. CBA1125]</t>
  </si>
  <si>
    <t>WP_209483409.1 DNA cytosine methyltransferase [Halorubrum alkaliphilum] &gt;MBP1921823.1  hypothetical protein [Halorubrum alkaliphilum]</t>
  </si>
  <si>
    <t>ELZ14044.1 DNA methyltransferase [Natrinema thermotolerans DSM 11552]</t>
  </si>
  <si>
    <t>WP_205250766.1 DNA cytosine methyltransferase [Halobacterium sp. GSL-19] &gt;QRY21764.1  DNA cytosine methyltransferase [Halobacterium sp. GSL-19]</t>
  </si>
  <si>
    <t>WP_373630976.1 DNA cytosine methyltransferase [Natrinema sp. H-ect1] &gt;MFA9501537.1  DNA cytosine methyltransferase [Natrinema sp. H-ect1]</t>
  </si>
  <si>
    <t>MDG5778189.1 DNA cytosine methyltransferase [Haloarculaceae archaeon H-GB1-1]</t>
  </si>
  <si>
    <t>WP_008525184.1 DNA cytosine methyltransferase [Halorhabdus tiamatea] &gt;ERJ06618.1  Site-specific DNA methylase protein [Halorhabdus tiamatea  SARL4B]</t>
  </si>
  <si>
    <t>DHTV-8_26</t>
  </si>
  <si>
    <t>MEF8887334.1 hypothetical protein [Haloarculaceae archaeon] &gt;MEF8907093.1  hypothetical protein [Haloarculaceae archaeon]</t>
  </si>
  <si>
    <t>PSP80170.1 MAG: hypothetical protein BRC81_02980 [Halobacteriales archaeon  QS_1_68_20]</t>
  </si>
  <si>
    <t>WP_064287689.1 hypothetical protein [Haloarcula sp. K1] &gt;KZX49295.1 hypothetical  protein AV929_12180 [Haloarcula sp. K1]</t>
  </si>
  <si>
    <t>AFH22617.1 hypothetical protein OSG_eHP31_00025 [environmental Halophage  eHP-31]</t>
  </si>
  <si>
    <t>WP_188978973.1 hypothetical protein [Haloarcula sebkhae] &gt;MFB9810979.1 hypothetical  protein [Haloarcula sebkhae] &gt;GGK74554.1 hypothetical  protein GCM10009067_28450 [Haloarcula sebkhae]</t>
  </si>
  <si>
    <t>AFH22023.1 hypothetical protein OSG_eHP14_00215 [environmental Halophage  eHP-14]</t>
  </si>
  <si>
    <t>WP_273835133.1 hypothetical protein [Halococcus sp. PRR34]</t>
  </si>
  <si>
    <t>WP_256394113.1 hypothetical protein [Natronoarchaeum rubrum]</t>
  </si>
  <si>
    <t>WP_306760239.1 hypothetical protein [Natronolimnohabitans sp. A-GB9] &gt;MDQ2052844.1  hypothetical protein [Natronolimnohabitans sp. A-GB9]</t>
  </si>
  <si>
    <t>WP_250872437.1 hypothetical protein [Halomarina rubra] &gt;MFD1512459.1 hypothetical  protein [Halomarina rubra]</t>
  </si>
  <si>
    <t>DHTV-8_29</t>
  </si>
  <si>
    <t>NHN40541.1 hypothetical protein [Halorubellus sp. JP-L1]</t>
  </si>
  <si>
    <t>WP_193570589.1 hypothetical protein [Halorubellus sp. JP-L1]</t>
  </si>
  <si>
    <t>MEF8887335.1 hypothetical protein [Haloarculaceae archaeon] &gt;MEF8907094.1  hypothetical protein [Haloarculaceae archaeon]</t>
  </si>
  <si>
    <t>WP_122106588.1 MULTISPECIES: hypothetical protein [Haloferacaceae] &gt;MFC5135494.1  hypothetical protein [Halorubrum glutamatedens]</t>
  </si>
  <si>
    <t>WP_006168555.1 hypothetical protein [Natrialba chahannaoensis] &gt;ELY96761.1 hypothetical  protein C482_15341 [Natrialba chahannaoensis JCM  10990]</t>
  </si>
  <si>
    <t>WP_094534109.1 hypothetical protein [Halorubrum halodurans] &gt;OYR54329.1 hypothetical  protein DJ70_14185 [Halorubrum halodurans]</t>
  </si>
  <si>
    <t>PHQ44665.1 hypothetical protein DJ68_17340 [Halorubrum sp. C3]</t>
  </si>
  <si>
    <t>WP_004217514.1 hypothetical protein [Natrialba magadii] &gt;ADD05217.1 uncharacterized  protein Nmag_1641 [Natrialba magadii ATCC 43099] &gt;ELY23253.1  hypothetical protein C500_20726 [Natrialba magadii  ATCC 43099]</t>
  </si>
  <si>
    <t>DHTV-8_34</t>
  </si>
  <si>
    <t>ADE29257.1 hypothetical protein [uncultured virus]</t>
  </si>
  <si>
    <t>THE64530.1 hypothetical protein D8Y22_12875 [Salinadaptatus halalkaliphilus]</t>
  </si>
  <si>
    <t>WP_141465096.1 hypothetical protein [Salinadaptatus halalkaliphilus]</t>
  </si>
  <si>
    <t>DHTV-8_35</t>
  </si>
  <si>
    <t>WP_218778875.1 hypothetical protein, partial [Halobacterium hubeiense]</t>
  </si>
  <si>
    <t>WP_256396010.1 hypothetical protein [Halohasta litorea] &gt;MFD1642612.1 hypothetical  protein [Halohasta litorea]</t>
  </si>
  <si>
    <t>WP_142979475.1 hypothetical protein [Halonotius terrestris] &gt;TQQ80913.1 hypothetical  protein EGH24_07080 [Halonotius terrestris]</t>
  </si>
  <si>
    <t>DHTV-8_36</t>
  </si>
  <si>
    <t>MFB6284579.1 phage tail tube protein [Halobacteria archaeon]</t>
  </si>
  <si>
    <t>YP_008059682.1 minor tail protein [Haloarcula californiae tailed virus 1] &gt;AGM11980.1  hypothetical protein DNAM5_121 [Haloarcula californiae  tailed virus 1]</t>
  </si>
  <si>
    <t>UBF23108.1 tail tube [Haloarcula virus HCTV-16]</t>
  </si>
  <si>
    <t>WP_049966985.1 phage tail tube protein [Natrinema thermotolerans] &gt;QCC57365.1  hypothetical protein DVR14_01400 [Natrinema thermotolerans]</t>
  </si>
  <si>
    <t>MFB6189333.1 phage tail tube protein [Halapricum sp.]</t>
  </si>
  <si>
    <t>WP_234297134.1 phage tail tube protein [Halobaculum sp. CBA1158] &gt;UIO98898.1  hypothetical protein Hbl1158_10165 [Halobaculum sp. CBA1158]</t>
  </si>
  <si>
    <t>AFH22459.1 hypothetical protein OSG_eHP27_00035 [environmental Halophage  eHP-27]</t>
  </si>
  <si>
    <t>WP_220620661.1 phage tail tube protein [Haloarcula rubra] &gt;MBX0325802.1 hypothetical  protein [Haloarcula rubra]</t>
  </si>
  <si>
    <t>WP_189002004.1 hypothetical protein [Haloarcula pellucida] &gt;MBX0350471.1 hypothetical  protein [Haloarcula pellucida] &gt;GGO03488.1 hypothetical  protein GCM10009030_39170 [Haloarcula pellucida]</t>
  </si>
  <si>
    <t>AFH22173.1 hypothetical protein OSG_eHP18_00080 [environmental Halophage  eHP-18]</t>
  </si>
  <si>
    <t>DHTV-8_39</t>
  </si>
  <si>
    <t>WP_049966987.1 hypothetical protein [Natrinema thermotolerans] &gt;QCC57367.1 hypothetical  protein DVR14_01410 [Natrinema thermotolerans]</t>
  </si>
  <si>
    <t>YP_008059686.1 hypothetical protein M202_gp095 [Haloarcula californiae tailed  virus 1] &gt;AGM11983.1 hypothetical protein DNAM5_125 [Haloarcula  californiae tailed virus 1]</t>
  </si>
  <si>
    <t>UBF23112.1 hypothetical protein HCTV-16_gp129 [Haloarcula virus HCTV-16]</t>
  </si>
  <si>
    <t>MFB6284576.1 hypothetical protein [Halobacteria archaeon]</t>
  </si>
  <si>
    <t>AFH22462.1 hypothetical protein OSG_eHP27_00050 [environmental Halophage  eHP-27]</t>
  </si>
  <si>
    <t>DHTV-8_41</t>
  </si>
  <si>
    <t>AFH22176.1 hypothetical protein OSG_eHP18_00095 [environmental Halophage  eHP-18]</t>
  </si>
  <si>
    <t>AFH21514.1 hypothetical protein OSG_eHP3_00005, partial [environmental Halophage  eHP-3]</t>
  </si>
  <si>
    <t>DHTV-8_42</t>
  </si>
  <si>
    <t>WP_324757102.1 hypothetical protein [Haloarcula sp. GH36]</t>
  </si>
  <si>
    <t>WP_097378275.1 phage tail protein [Natrinema ejinorense] &gt;PCR89327.1 hypothetical  protein CP557_01500 [Natrinema ejinorense]</t>
  </si>
  <si>
    <t>WP_226479157.1 phage tail protein [Natrinema amylolyticum]</t>
  </si>
  <si>
    <t>WP_087715520.1 phage tail protein [Natronolimnobius baerhuensis] &gt;OVE83192.1  hypothetical protein B2G88_17445 [Natronolimnobius baerhuensis]</t>
  </si>
  <si>
    <t>WP_137288623.1 hypothetical protein [Natronorubrum halophilum]</t>
  </si>
  <si>
    <t>WP_097010159.1 hypothetical protein [Natronoarchaeum philippinense] &gt;SNZ18181.1  hypothetical protein SAMN06269185_3282 [Natronoarchaeum  philippinense]</t>
  </si>
  <si>
    <t>WP_049966988.1 hypothetical protein [Natrinema thermotolerans] &gt;QCC57368.1 hypothetical  protein DVR14_01420 [Natrinema thermotolerans]</t>
  </si>
  <si>
    <t>WP_226041561.1 hypothetical protein [Natrinema sp. DC36]</t>
  </si>
  <si>
    <t>WP_323190449.1 hypothetical protein [Halostella sp. PRR32]</t>
  </si>
  <si>
    <t>WP_135535368.1 hypothetical protein [Halostella pelagica]</t>
  </si>
  <si>
    <t>DHTV-8_43</t>
  </si>
  <si>
    <t>YP_008059691.1 hypothetical protein M202_gp090 [Haloarcula californiae tailed  virus 1] &gt;AGM11988.1 hypothetical protein DNAM5_130 [Haloarcula  californiae tailed virus 1]</t>
  </si>
  <si>
    <t>UBF23117.1 hypothetical protein HCTV-16_gp134 [Haloarcula virus HCTV-16]</t>
  </si>
  <si>
    <t>WP_049966992.1 hypothetical protein [Natrinema thermotolerans] &gt;QCC57372.1 hypothetical  protein DVR14_01440 [Natrinema thermotolerans]</t>
  </si>
  <si>
    <t>MFB6282586.1 hypothetical protein [Halobacteria archaeon]</t>
  </si>
  <si>
    <t>DHTV-8_44</t>
  </si>
  <si>
    <t>WP_324757105.1 hypothetical protein [Haloarcula sp. GH36]</t>
  </si>
  <si>
    <t>WP_135365397.1 hypothetical protein [Halosimplex halophilum]</t>
  </si>
  <si>
    <t>WP_152415629.1 hypothetical protein [Halococcus saccharolyticus]</t>
  </si>
  <si>
    <t>EMA47334.1 hypothetical protein C449_01975 [Halococcus saccharolyticus DSM  5350]</t>
  </si>
  <si>
    <t>PSP81417.1 MAG: hypothetical protein BRC81_00190 [Halobacteriales archaeon  QS_1_68_20]</t>
  </si>
  <si>
    <t>YP_008059560.1 hypothetical protein M196_gp71 [Halorubrum tailed virus 4] &gt;AGM11163.1  hypothetical protein HRTV4_71 [Halorubrum tailed virus  4]</t>
  </si>
  <si>
    <t>WP_179269660.1 hypothetical protein [Halorarum salinum] &gt;QLG63075.1 hypothetical  protein HUG12_15580 [Halorarum salinum]</t>
  </si>
  <si>
    <t>DHTV-8_49</t>
  </si>
  <si>
    <t>WP_284008094.1 MULTISPECIES: hypothetical protein [Haloarcula] &gt;MFC6975836.1  hypothetical protein [Halomicroarcula sp. GCM10025709]</t>
  </si>
  <si>
    <t>WP_121303445.1 hypothetical protein [Haloarcula quadrata] &gt;RKS83352.1 hypothetical  protein BDK61_2734 [Haloarcula quadrata]</t>
  </si>
  <si>
    <t>WP_284009517.1 MULTISPECIES: hypothetical protein [Haloarcula] &gt;MFC6973664.1  hypothetical protein [Halomicroarcula sp. GCM10025709]</t>
  </si>
  <si>
    <t>DHTV-8_50</t>
  </si>
  <si>
    <t>AFH22470.1 hypothetical protein OSG_eHP27_00090 [environmental Halophage  eHP-27]</t>
  </si>
  <si>
    <t>YP_010355928.1 hypothetical protein M1M17_gp46 [Haloferax tailed virus 1] &gt;QAS68879.1  hypothetical protein HFTV1-gp46 [Haloferax tailed  virus 1]</t>
  </si>
  <si>
    <t>YP_010358378.1 hypothetical protein M1M40_gp04 [Halorubrum tailed virus 29]  &gt;UBF23282.1 hypothetical protein HRTV-29_gp4 [Halorubrum tailed  virus 29]</t>
  </si>
  <si>
    <t>YP_008059493.1 hypothetical protein M196_gp04 [Halorubrum tailed virus 4] &gt;AGM11099.1  hypothetical protein HRTV4_4 [Halorubrum tailed virus  4]</t>
  </si>
  <si>
    <t>AFH21579.1 hypothetical protein OSG_eHP4_00185 [environmental Halophage  eHP-4]</t>
  </si>
  <si>
    <t>AFH21758.1 hypothetical protein OSG_eHP8_00200 [environmental Halophage  eHP-8] &gt;AFH21965.1 hypothetical protein OSG_eHP13_00205 [environmental  Halophage eHP-13]</t>
  </si>
  <si>
    <t>DHTV-8_52</t>
  </si>
  <si>
    <t>WP_114585692.1 hypothetical protein [Haloplanus rubicundus] &gt;AXG06554.1 hypothetical  protein DU500_09020 [Haloplanus rubicundus]</t>
  </si>
  <si>
    <t>WP_076433748.1 hypothetical protein [Haladaptatus litoreus] &gt;SIS00168.1 hypothetical  protein SAMN05421858_5101 [Haladaptatus litoreus]</t>
  </si>
  <si>
    <t>WP_313342319.1 hypothetical protein [Sedimentibacter sp.]</t>
  </si>
  <si>
    <t>WP_121820535.1 hypothetical protein [Halostella salina]</t>
  </si>
  <si>
    <t>WP_008414751.1 hypothetical protein [Halalkalicoccus jeotgali] &gt;ADJ14573.1 hypothetical  protein HacjB3_05910 [Halalkalicoccus jeotgali B3]  &gt;ELY39945.1 hypothetical protein C497_04282 [Halalkalicoccus  jeotgali B3]</t>
  </si>
  <si>
    <t>MDS0284714.1 hypothetical protein [Halomicroarcula onubensis]</t>
  </si>
  <si>
    <t>WP_250585986.1 hypothetical protein [Natronocalculus amylovorans] &gt;MCL9818392.1  hypothetical protein [Natronocalculus amylovorans]</t>
  </si>
  <si>
    <t>WP_115820228.1 MULTISPECIES: hypothetical protein [unclassified Haloferax] &gt;RDZ39400.1  hypothetical protein C5B87_19365 [Haloferax sp. Atlit-16N]  &gt;RDZ53915.1 hypothetical protein C5B91_20105 [Haloferax  sp. Atlit-10N] &gt;RLM40565.1 hypothetical protein DVK04_19415  [Haloferax sp. Atlit-105R]</t>
  </si>
  <si>
    <t>WP_310902380.1 hypothetical protein [Halomicroarcula onubensis]</t>
  </si>
  <si>
    <t>WP_310921743.1 hypothetical protein [Halomicroarcula saliterrae] &gt;MDS0261893.1  hypothetical protein [Halomicroarcula saliterrae]</t>
  </si>
  <si>
    <t>DHTV-8_53</t>
  </si>
  <si>
    <t>WP_121569238.1 hypothetical protein [Halobellus sp. Atlit-38R] &gt;RLM89582.1 hypothetical  protein D3D02_06785 [Halobellus sp. Atlit-38R]</t>
  </si>
  <si>
    <t>WP_256289528.1 hypothetical protein [Halobellus inordinatus]</t>
  </si>
  <si>
    <t>WP_232703171.1 hypothetical protein [Halobacterium wangiae]</t>
  </si>
  <si>
    <t>WP_157500468.1 hypothetical protein [Halobacterium sp. CBA1126] &gt;MUV59802.1  hypothetical protein [Halobacterium sp. CBA1126]</t>
  </si>
  <si>
    <t>DHTV-8_55</t>
  </si>
  <si>
    <t>AFH22266.1 hypothetical protein OSG_eHP20_00155 [environmental Halophage  eHP-20]</t>
  </si>
  <si>
    <t>UXF50785.1 hypothetical protein 7908G4G3_24 [Haloquadratum phage sp.]</t>
  </si>
  <si>
    <t>UXF50056.1 hypothetical protein 7865G3B6_17 [Haloquadratum phage sp.]</t>
  </si>
  <si>
    <t>DHTV-8_56</t>
  </si>
  <si>
    <t>WP_336035835.1 hypothetical protein [Halobacterium yunchengense]</t>
  </si>
  <si>
    <t>MFB6071707.1 hypothetical protein [Halobacterium sp.]</t>
  </si>
  <si>
    <t>MFB6254194.1 hypothetical protein [Halobacteriaceae archaeon]</t>
  </si>
  <si>
    <t>MFB6268635.1 hypothetical protein [Halobacterium sp.] &gt;MFB6287252.1 hypothetical  protein [Halobacterium sp.]</t>
  </si>
  <si>
    <t>WP_261649718.1 hypothetical protein [Haloarchaeobius sp. HME9146] &gt;MCT9095277.1  hypothetical protein [Haloarchaeobius sp. HME9146]</t>
  </si>
  <si>
    <t>WP_340101221.1 hypothetical protein [Salinibaculum sp. YCN56]</t>
  </si>
  <si>
    <t>WP_253437625.1 hypothetical protein [Natronosalvus halobius] &gt;USZ73240.1 hypothetical  protein NGM15_08070 [Natronosalvus halobius]</t>
  </si>
  <si>
    <t>YP_010581816.1 major capsid protein PB7 [Saline Natrinema sp. J7-1 virus 1]  &gt;WBE14030.1 major capsid protein PB7 [Saline Natrinema sp. J7-1  virus 1]</t>
  </si>
  <si>
    <t>WP_129755684.1 hypothetical protein [Haloarcula hispanica] &gt;MCJ0620114.1 hypothetical  protein [Haloarcula hispanica] &gt;RYJ10543.1 hypothetical  protein ELS20_11430 [Haloarcula hispanica]</t>
  </si>
  <si>
    <t>WP_306056983.1 hypothetical protein [Natronococcus sp. AD-5]</t>
  </si>
  <si>
    <t>MFB6302774.1 hypothetical protein [Haloferacaceae archaeon]</t>
  </si>
  <si>
    <t>MCU4926654.1 hypothetical protein [Halobacteria archaeon AArc-dxtr1]</t>
  </si>
  <si>
    <t>WP_144901357.1 hypothetical protein [Halobellus captivus]</t>
  </si>
  <si>
    <t>WP_159900743.1 hypothetical protein [Salinirussus salinus]</t>
  </si>
  <si>
    <t>WP_049952266.1 hypothetical protein [Halostagnicola larsenii] &gt;AHG00831.1 hypothetical  protein HALLA_09455 [Halostagnicola larsenii XH-48]  &gt;AHG00850.1 hypothetical protein HALLA_09620 [Halostagnicola  larsenii XH-48]</t>
  </si>
  <si>
    <t>WP_306056980.1 hypothetical protein [Natronococcus sp. AD-5]</t>
  </si>
  <si>
    <t>WP_129755683.1 hypothetical protein [Haloarcula hispanica] &gt;MCJ0620113.1 hypothetical  protein [Haloarcula hispanica] &gt;RYJ10542.1 hypothetical  protein ELS20_11425 [Haloarcula hispanica]</t>
  </si>
  <si>
    <t>WP_253437623.1 hypothetical protein [Natronosalvus halobius] &gt;USZ73239.1 hypothetical  protein NGM15_08065 [Natronosalvus halobius]</t>
  </si>
  <si>
    <t>MCU4926653.1 hypothetical protein [Halobacteria archaeon AArc-dxtr1]</t>
  </si>
  <si>
    <t>WP_267645251.1 hypothetical protein [Halolamina litorea] &gt;MFD1566010.1 hypothetical  protein [Halolamina litorea]</t>
  </si>
  <si>
    <t>YP_010581817.1 major capsid protein PB2 [Saline Natrinema sp. J7-1 virus 1]  &gt;WBE14031.1 major capsid protein PB2 [Saline Natrinema sp. J7-1  virus 1]</t>
  </si>
  <si>
    <t>WP_336350485.1 hypothetical protein [Halorubellus litoreus] &gt;MFC6953527.1 hypothetical  protein [Halorubellus litoreus]</t>
  </si>
  <si>
    <t>MFB6302773.1 hypothetical protein [Haloferacaceae archaeon]</t>
  </si>
  <si>
    <t>WP_138245871.1 hypothetical protein [Natrinema versiforme] &gt;QCS43413.1 hypothetical  protein FEJ81_14020 [Natrinema versiforme]</t>
  </si>
  <si>
    <t>DNIV-1_9</t>
  </si>
  <si>
    <t>HUS49754.1 hypothetical protein [Candidatus Paceibacterota bacterium]</t>
  </si>
  <si>
    <t>MBC5792498.1 alkaline phosphatase family protein [Candidatus Nanohaloarchaea  archaeon]</t>
  </si>
  <si>
    <t>MFB6100050.1 alkaline phosphatase family protein [Candidatus Nanohalobium  sp.]</t>
  </si>
  <si>
    <t>MFB6213522.1 alkaline phosphatase family protein [Candidatus Nanohaloarchaea  archaeon]</t>
  </si>
  <si>
    <t>MFB6159089.1 hypothetical protein [Candidatus Nanohalobium sp.]</t>
  </si>
  <si>
    <t>MFB6191636.1 alkaline phosphatase family protein [Candidatus Nanohaloarchaea  archaeon]</t>
  </si>
  <si>
    <t>MCK5604875.1 hypothetical protein [Candidatus Pacearchaeota archaeon]</t>
  </si>
  <si>
    <t>MDY6774017.1 alkaline phosphatase family protein [Candidatus Asbonarchaeaceae  archaeon]</t>
  </si>
  <si>
    <t>MFB6245202.1 hypothetical protein [Candidatus Nanohaloarchaea archaeon]</t>
  </si>
  <si>
    <t>DNIV-1_16</t>
  </si>
  <si>
    <t>HEY9706421.1 DNA adenine methylase [Allocoleopsis sp.]</t>
  </si>
  <si>
    <t>WPF46889.1 MAG: hypothetical protein [Lake Baikal virophage 16]</t>
  </si>
  <si>
    <t>WP_129010697.1 DNA adenine methylase [Clostridium tetani] &gt;RXI58972.1 DNA adenine  methylase [Clostridium tetani]</t>
  </si>
  <si>
    <t>WP_317725132.1 DNA adenine methylase [Clostridium tetani] &gt;BDR82538.1 DNA adenine  methylase [Clostridium tetani]</t>
  </si>
  <si>
    <t>WP_265575026.1 DNA adenine methylase [Clostridium botulinum] &gt;QDY23223.1 DNA  adenine methylase [Clostridium botulinum]</t>
  </si>
  <si>
    <t>WP_270223913.1 DNA adenine methylase [Clostridium perfringens] &gt;EIF6157014.1  DNA adenine methylase [Clostridium perfringens] &gt;MDB2051932.1  DNA adenine methylase [Clostridium perfringens] &gt;MDH2470485.1  DNA adenine methylase [Clostridium perfringens] &gt;MDK0607931.1  DNA adenine methylase [Clostridium perfringens] &gt;MDK0738811.1  DNA adenine methylase [Clostridium perfringens]</t>
  </si>
  <si>
    <t>WP_195264107.1 DNA adenine methylase [Clostridium sp. 1001275B_160808_H3]</t>
  </si>
  <si>
    <t>MEW8973490.1 DNA adenine methylase [Tissierellaceae bacterium]</t>
  </si>
  <si>
    <t>WP_043002801.1 DNA adenine methylase [Clostridium botulinum] &gt;QDY27244.1 DNA  adenine methylase [Clostridium botulinum]</t>
  </si>
  <si>
    <t>MBS7132241.1 DNA adenine methylase [Clostridium sp.] &gt;DAU43735.1 MAG TPA:  DNA adenine methylase [Caudoviricetes sp.]</t>
  </si>
  <si>
    <t>DNIV-1_22</t>
  </si>
  <si>
    <t>MFB6095338.1 hypothetical protein [Halodesulfurarchaeum sp.]</t>
  </si>
  <si>
    <t>DNIV-1_31</t>
  </si>
  <si>
    <t>MBW3000572.1 DUF1931 domain-containing protein [Candidatus Woesearchaeota  archaeon]</t>
  </si>
  <si>
    <t>MFB6215634.1 DUF1931 domain-containing protein [Candidatus Aenigmatarchaeota  archaeon]</t>
  </si>
  <si>
    <t>AOV94391.1 DNA-binding protein [Nanohaloarchaea archaeon SG9]</t>
  </si>
  <si>
    <t>DNPV-1_1</t>
  </si>
  <si>
    <t>WP_174682485.1 hypothetical protein [Haloterrigena gelatinilytica] &gt;NUC74775.1  hypothetical protein [Haloterrigena gelatinilytica]</t>
  </si>
  <si>
    <t>MFB6158343.1 hypothetical protein [Candidatus Nanohalobium sp.]</t>
  </si>
  <si>
    <t>MFB6226352.1 ATPase domain-containing protein [Candidatus Paceibacteria bacterium]</t>
  </si>
  <si>
    <t>WP_248650623.1 MULTISPECIES: hypothetical protein [Halorussus] &gt;MFC4448139.1  hypothetical protein [Halorussus aquaticus] &gt;MFC4825375.1 hypothetical  protein [Halorussus aquaticus] &gt;UPV74578.1 hypothetical  protein M0R89_00570 [Halorussus limi]</t>
  </si>
  <si>
    <t>WP_086636964.1 ATP-binding protein [Methanonatronarchaeum thermophilum] &gt;OUJ18911.1  putative ATPase AAA+ superfamily [Methanonatronarchaeum  thermophilum]</t>
  </si>
  <si>
    <t>WP_086637605.1 AAA family ATPase [Methanonatronarchaeum thermophilum] &gt;OUJ18319.1  putative ATPase AAA+ superfamily [Methanonatronarchaeum  thermophilum]</t>
  </si>
  <si>
    <t>WP_247139982.1 AAA family ATPase [Methanonatronarchaeum sp. AMET6-2] &gt;UOY10052.1  AAA family ATPase [Methanonatronarchaeum sp. AMET6-2]</t>
  </si>
  <si>
    <t>RZN63291.1 MAG: AAA family ATPase [Methanonatronarchaeia archaeon]</t>
  </si>
  <si>
    <t>WP_280108903.1 hypothetical protein [Methanonatronarchaeum sp. AMET-Sl] &gt;WGI17963.1  hypothetical protein QEN48_02870 [Methanonatronarchaeum  sp. AMET-Sl]</t>
  </si>
  <si>
    <t>WP_280108808.1 AAA family ATPase [Methanonatronarchaeum sp. AMET-Sl] &gt;WGI17867.1  AAA family ATPase [Methanonatronarchaeum sp. AMET-Sl]</t>
  </si>
  <si>
    <t>DNPV-1_3</t>
  </si>
  <si>
    <t>MFB6144324.1 hypothetical protein [Candidatus Nanohaloarchaea archaeon]</t>
  </si>
  <si>
    <t>DNPV-1_4</t>
  </si>
  <si>
    <t>MFB6144323.1 hypothetical protein [Candidatus Nanohaloarchaea archaeon]</t>
  </si>
  <si>
    <t>DNPV-1_5</t>
  </si>
  <si>
    <t>MFB6199755.1 hypothetical protein [Candidatus Nanohaloarchaea archaeon]</t>
  </si>
  <si>
    <t>MFB6144322.1 hypothetical protein [Candidatus Nanohaloarchaea archaeon]</t>
  </si>
  <si>
    <t>MBC5793151.1 hypothetical protein [Candidatus Nanohaloarchaea archaeon]</t>
  </si>
  <si>
    <t>WP_174682488.1 hypothetical protein [Haloterrigena gelatinilytica] &gt;NUC74778.1  hypothetical protein [Haloterrigena gelatinilytica]</t>
  </si>
  <si>
    <t>WP_049996404.1 hypothetical protein [Halococcus sediminicola]</t>
  </si>
  <si>
    <t>WP_336357858.1 hypothetical protein [Haloarcula sp. CGMCC 1.6347]</t>
  </si>
  <si>
    <t>WP_258302086.1 hypothetical protein [Haloferax larsenii] &gt;UVE49660.1 hypothetical  protein KU306_12170 [Haloferax larsenii]</t>
  </si>
  <si>
    <t>KTG08453.1 hypothetical protein AUR64_17370 [Haloprofundus marisrubri]</t>
  </si>
  <si>
    <t>WP_155120622.1 hypothetical protein [Haloprofundus marisrubri]</t>
  </si>
  <si>
    <t>SDM46957.1 hypothetical protein SAMN04487949_1769 [Halogranum gelatinilyticum]</t>
  </si>
  <si>
    <t>DNPV-1_6</t>
  </si>
  <si>
    <t>MFB6144321.1 hypothetical protein [Candidatus Nanohaloarchaea archaeon]</t>
  </si>
  <si>
    <t>DNPV-1_7</t>
  </si>
  <si>
    <t>MFB6144320.1 hypothetical protein [Candidatus Nanohaloarchaea archaeon]</t>
  </si>
  <si>
    <t>DNSV-1_2</t>
  </si>
  <si>
    <t>MFB6226275.1 tyrosine-type recombinase/integrase [Candidatus Paceibacteria  bacterium]</t>
  </si>
  <si>
    <t>MFB6199588.1 tyrosine-type recombinase/integrase [Candidatus Nanohaloarchaea  archaeon]</t>
  </si>
  <si>
    <t>MFB6158874.1 tyrosine-type recombinase/integrase [Candidatus Nanohalobium  sp.]</t>
  </si>
  <si>
    <t>EHK00533.1 integrase family protein [Candidatus Haloredivivus sp. G17]</t>
  </si>
  <si>
    <t>MFB6143811.1 tyrosine-type recombinase/integrase [Candidatus Nanohaloarchaea  archaeon]</t>
  </si>
  <si>
    <t>MFB6245479.1 tyrosine-type recombinase/integrase [Candidatus Nanohaloarchaea  archaeon]</t>
  </si>
  <si>
    <t>MFB6158709.1 tyrosine-type recombinase/integrase [Candidatus Nanohalobium  sp.]</t>
  </si>
  <si>
    <t>MFB6200151.1 hypothetical protein [Candidatus Nanohaloarchaea archaeon]</t>
  </si>
  <si>
    <t>MFB6215479.1 tyrosine-type recombinase/integrase [Candidatus Aenigmatarchaeota  archaeon]</t>
  </si>
  <si>
    <t>KXA95602.1 hypothetical protein AKJ36_00225 [candidate division MSBL1 archaeon  SCGC-AAA259I07]</t>
  </si>
  <si>
    <t>DNSV-1_14</t>
  </si>
  <si>
    <t>MFB6099840.1 hypothetical protein [Candidatus Nanohalobium sp.]</t>
  </si>
  <si>
    <t>DNSV-1_22</t>
  </si>
  <si>
    <t>MFB6199914.1 glycosyltransferase [Candidatus Nanohaloarchaea archaeon]</t>
  </si>
  <si>
    <t>WP_164722000.1 glycosyltransferase [Haloterrigena salifodinae]</t>
  </si>
  <si>
    <t>MFB6199570.1 glycosyltransferase [Candidatus Nanohaloarchaea archaeon]</t>
  </si>
  <si>
    <t>MDY6771000.1 glycosyltransferase [Candidatus Asbonarchaeum danakilense]</t>
  </si>
  <si>
    <t>MFB6199957.1 glycosyltransferase [Candidatus Nanohaloarchaea archaeon]</t>
  </si>
  <si>
    <t>QKQ98771.1 glycosyltransferase [Candidatus Nanohaloarchaea archaeon]</t>
  </si>
  <si>
    <t>ACV12306.1 glycosyl transferase group 1 [Halorhabdus utahensis DSM 12940]</t>
  </si>
  <si>
    <t>WP_079891707.1 glycosyltransferase family 1 protein [Halorhabdus utahensis]</t>
  </si>
  <si>
    <t>WP_248653445.1 glycosyltransferase family 1 protein [Halorussus gelatinilyticus]  &gt;UPV98941.1 glycosyltransferase family 4 protein [Halorussus  gelatinilyticus]</t>
  </si>
  <si>
    <t>HPG41016.1 glycosyltransferase family 1 protein [bacterium] &gt;HPN45222.1  glycosyltransferase family 1 protein [bacterium]</t>
  </si>
  <si>
    <t>DNSV-1_23</t>
  </si>
  <si>
    <t>MDY6768708.1 class I SAM-dependent methyltransferase [Candidatus Asbonarchaeaceae  archaeon]</t>
  </si>
  <si>
    <t>QKQ98769.1 hypothetical protein GKQ38_04560 [Candidatus Nanohaloarchaea  archaeon]</t>
  </si>
  <si>
    <t>MBU0628882.1 class I SAM-dependent methyltransferase [Nanoarchaeota archaeon]  &gt;MBU1005602.1 class I SAM-dependent methyltransferase [Nanoarchaeota  archaeon] &gt;MBU1945988.1 class I SAM-dependent methyltransferase  [Nanoarchaeota archaeon] &gt;MFH1323997.1 methyltransferase  domain-containing protein [Nanoarchaeota archaeon]</t>
  </si>
  <si>
    <t>MEK6844141.1 methyltransferase domain-containing protein [Nanoarchaeota archaeon]</t>
  </si>
  <si>
    <t>MFA4819646.1 hypothetical protein [Candidatus Aenigmatarchaeota archaeon]</t>
  </si>
  <si>
    <t>WP_262290194.1 class I SAM-dependent methyltransferase [Methanococcus aeolicus]  &gt;UXM85393.1 class I SAM-dependent methyltransferase [Methanococcus  aeolicus]</t>
  </si>
  <si>
    <t>WP_122929010.1 methyltransferase domain-containing protein [Runella sp. SP2]  &gt;AYQ30773.1 methyltransferase domain-containing protein [Runella  sp. SP2]</t>
  </si>
  <si>
    <t>WP_374871469.1 methyltransferase domain-containing protein [Pelatocladus sp.  BLCC-F211] &gt;MFB2771553.1 methyltransferase domain-containing  protein [Pelatocladus sp. BLCC-F211]</t>
  </si>
  <si>
    <t>HEY4212218.1 methyltransferase domain-containing protein [Steroidobacteraceae  bacterium]</t>
  </si>
  <si>
    <t>HEY0220758.1 class I SAM-dependent methyltransferase [Candidatus Paceibacterota  bacterium]</t>
  </si>
  <si>
    <t>DNSV-1_24</t>
  </si>
  <si>
    <t>MFB6158859.1 alkaline phosphatase family protein [Candidatus Nanohalobium  sp.]</t>
  </si>
  <si>
    <t>EHK02558.1 hypothetical protein HRED_04021 [Candidatus Haloredivivus sp.  G17]</t>
  </si>
  <si>
    <t>MBY6294050.1 hypothetical protein [Nanohaloarchaea archaeon H01]</t>
  </si>
  <si>
    <t>PSG98641.1 MAG: hypothetical protein BRC29_00760 [Nanohaloarchaea archaeon  SW_7_43_1]</t>
  </si>
  <si>
    <t>MFB6199386.1 alkaline phosphatase family protein [Candidatus Nanohaloarchaea  archaeon]</t>
  </si>
  <si>
    <t>MFB6158109.1 alkaline phosphatase family protein [Candidatus Nanohalobium  sp.]</t>
  </si>
  <si>
    <t>MFB6159277.1 alkaline phosphatase family protein [Candidatus Nanohalobium  sp.]</t>
  </si>
  <si>
    <t>MFB6158481.1 alkaline phosphatase family protein [Candidatus Nanohalobium  sp.]</t>
  </si>
  <si>
    <t>PSG99719.1 MAG: hypothetical protein BRC28_03190 [Nanohaloarchaea archaeon  SW_4_43_9]</t>
  </si>
  <si>
    <t>MFB6158860.1 alkaline phosphatase family protein [Candidatus Nanohalobium  sp.]</t>
  </si>
  <si>
    <t>DNSV-1_26</t>
  </si>
  <si>
    <t>MDA3836166.1 LamG domain-containing protein [Nanoarchaeota archaeon]</t>
  </si>
  <si>
    <t>WP_374061480.1 hypothetical protein [Natrinema sp. H-ect4] &gt;MFB1064856.1 hypothetical  protein [Natrinema sp. H-ect4]</t>
  </si>
  <si>
    <t>DNSV-1_27</t>
  </si>
  <si>
    <t>MFB6226292.1 PKD domain-containing protein [Candidatus Paceibacteria bacterium]</t>
  </si>
  <si>
    <t>OGZ32864.1 MAG: hypothetical protein A2V69_00620 [Candidatus Portnoybacteria  bacterium RBG_13_40_8]</t>
  </si>
  <si>
    <t>WP_154019144.1 malectin domain-containing carbohydrate-binding protein, partial  [Halococcus agarilyticus]</t>
  </si>
  <si>
    <t>OKY78810.1 MAG: Secreted protein with PKD repeat domain [Candidatus Methanohalarchaeum  thermophilum]</t>
  </si>
  <si>
    <t>MEL7245157.1 LamG domain-containing protein [Cyanobacteria bacterium J06573_2]</t>
  </si>
  <si>
    <t>MEX2307866.1 LamG domain-containing protein [Pirellulales bacterium]</t>
  </si>
  <si>
    <t>MFH1180977.1 LamG domain-containing protein [bacterium]</t>
  </si>
  <si>
    <t>WP_338915780.1 MULTISPECIES: PKD domain-containing protein [unclassified Salinirubellus]  &gt;MFC7767336.1 PKD domain-containing protein [Salinirubellus  sp. GCM10025899]</t>
  </si>
  <si>
    <t>WP_161605868.1 PKD domain-containing protein [Halococcus thailandensis]</t>
  </si>
  <si>
    <t>WP_266085251.1 PKD domain-containing protein [Halorutilus salinus] &gt;MCX2817778.1  PKD domain-containing protein [Halorutilus salinus]</t>
  </si>
  <si>
    <t>DNSV-1_34</t>
  </si>
  <si>
    <t>MFB6226298.1 hypothetical protein [Candidatus Paceibacteria bacterium]</t>
  </si>
  <si>
    <t>DNSV-1_35</t>
  </si>
  <si>
    <t>MFB6226299.1 hypothetical protein [Candidatus Paceibacteria bacterium]</t>
  </si>
  <si>
    <t>DNSV-1_36</t>
  </si>
  <si>
    <t>MFB6226301.1 hypothetical protein [Candidatus Paceibacteria bacterium]</t>
  </si>
  <si>
    <t>DNSV-1_37</t>
  </si>
  <si>
    <t>MFB6226270.1 hypothetical protein [Candidatus Paceibacteria bacterium]</t>
  </si>
  <si>
    <t>MFB6226271.1 hypothetical protein [Candidatus Paceibacteria bacterium]</t>
  </si>
  <si>
    <t>DNSV-1_38</t>
  </si>
  <si>
    <t>DNSV-1_40</t>
  </si>
  <si>
    <t>MFB6200152.1 AbrB/MazE/SpoVT family DNA-binding domain-containing protein  [Candidatus Nanohaloarchaea archaeon]</t>
  </si>
  <si>
    <t>MFB6213769.1 AbrB/MazE/SpoVT family DNA-binding domain-containing protein  [Candidatus Nanohaloarchaea archaeon]</t>
  </si>
  <si>
    <t>DNSV-2_1</t>
  </si>
  <si>
    <t>MFB6226274.1 hypothetical protein [Candidatus Paceibacteria bacterium]</t>
  </si>
  <si>
    <t>DNSV-2_2</t>
  </si>
  <si>
    <t>MFB6076887.1 tyrosine-type recombinase/integrase [Candidatus Nanohaloarchaea  archaeon]</t>
  </si>
  <si>
    <t>DNSV-2_3</t>
  </si>
  <si>
    <t>MFB6226276.1 hypothetical protein [Candidatus Paceibacteria bacterium]</t>
  </si>
  <si>
    <t>DNSV-2_4</t>
  </si>
  <si>
    <t>MFB6226277.1 antitoxin VapB family protein [Candidatus Paceibacteria bacterium]</t>
  </si>
  <si>
    <t>DNSV-2_7</t>
  </si>
  <si>
    <t>MFB6226278.1 hypothetical protein [Candidatus Paceibacteria bacterium]</t>
  </si>
  <si>
    <t>DNSV-2_8</t>
  </si>
  <si>
    <t>MFB6226279.1 hypothetical protein [Candidatus Paceibacteria bacterium]</t>
  </si>
  <si>
    <t>NLD64962.1 hypothetical protein [Thermoproteota archaeon]</t>
  </si>
  <si>
    <t>MDH2900563.1 hypothetical protein [archaeon]</t>
  </si>
  <si>
    <t>MCJ7828737.1 hypothetical protein [Dehalococcoidia bacterium]</t>
  </si>
  <si>
    <t>MBT6051132.1 hypothetical protein [Candidatus Scalindua sp.]</t>
  </si>
  <si>
    <t>NIS94938.1 hypothetical protein [Candidatus Nitrosomaritimum khambatensis]</t>
  </si>
  <si>
    <t>NTF16889.1 hypothetical protein [Agrobacterium rubi] &gt;NTF23853.1 hypothetical  protein [Agrobacterium rubi]</t>
  </si>
  <si>
    <t>QDP57889.1 MAG: hypothetical protein Unbinned1693contig1002_33 [Prokaryotic  dsDNA virus sp.]</t>
  </si>
  <si>
    <t>MDH4227112.1 hypothetical protein [Deltaproteobacteria bacterium]</t>
  </si>
  <si>
    <t>MEE8241509.1 hypothetical protein [Nitrospirales bacterium]</t>
  </si>
  <si>
    <t>DNSV-2_9</t>
  </si>
  <si>
    <t>MFB6226280.1 hypothetical protein [Candidatus Paceibacteria bacterium]</t>
  </si>
  <si>
    <t>DNSV-2_10</t>
  </si>
  <si>
    <t>MFB6226283.1 hypothetical protein [Candidatus Paceibacteria bacterium]</t>
  </si>
  <si>
    <t>DNSV-2_11</t>
  </si>
  <si>
    <t>MFB6226284.1 hypothetical protein [Candidatus Paceibacteria bacterium]</t>
  </si>
  <si>
    <t>DNSV-2_12</t>
  </si>
  <si>
    <t>MFB6226285.1 hypothetical protein [Candidatus Paceibacteria bacterium]</t>
  </si>
  <si>
    <t>DNSV-2_13</t>
  </si>
  <si>
    <t>MFB6226286.1 hypothetical protein [Candidatus Paceibacteria bacterium]</t>
  </si>
  <si>
    <t>DNSV-2_14</t>
  </si>
  <si>
    <t>MFB6226287.1 hypothetical protein [Candidatus Paceibacteria bacterium]</t>
  </si>
  <si>
    <t>DNSV-2_15</t>
  </si>
  <si>
    <t>MFB6226288.1 hypothetical protein [Candidatus Paceibacteria bacterium]</t>
  </si>
  <si>
    <t>DNSV-2_16</t>
  </si>
  <si>
    <t>MFB6226290.1 hypothetical protein [Candidatus Paceibacteria bacterium]</t>
  </si>
  <si>
    <t>MEF8880808.1 hypothetical protein [Candidatus Nanohaloarchaea archaeon]</t>
  </si>
  <si>
    <t>DNSV-2_17</t>
  </si>
  <si>
    <t>MFB6226291.1 hypothetical protein [Candidatus Paceibacteria bacterium]</t>
  </si>
  <si>
    <t>MFB6245454.1 hypothetical protein [Candidatus Nanohaloarchaea archaeon]</t>
  </si>
  <si>
    <t>PSH02158.1 MAG: hypothetical protein BRC26_01975 [Nanohaloarchaea archaeon  QH_8_44_6]</t>
  </si>
  <si>
    <t>PSG98640.1 MAG: hypothetical protein BRC29_00755 [Nanohaloarchaea archaeon  SW_7_43_1]</t>
  </si>
  <si>
    <t>WP_347720774.1 hypothetical protein [Candidatus Nanohalovita haloferacivicina]  &gt;WEL24023.1 hypothetical protein HBNXNv_1203 [Candidatus  Nanohalovita haloferacivicina]</t>
  </si>
  <si>
    <t>MBC5792921.1 hypothetical protein [Candidatus Nanohaloarchaea archaeon]</t>
  </si>
  <si>
    <t>MFB6143976.1 hypothetical protein [Candidatus Nanohaloarchaea archaeon]</t>
  </si>
  <si>
    <t>MFB6199915.1 hypothetical protein [Candidatus Nanohaloarchaea archaeon]</t>
  </si>
  <si>
    <t>MFB6143838.1 hypothetical protein [Candidatus Nanohaloarchaea archaeon]</t>
  </si>
  <si>
    <t>MFB6199700.1 hypothetical protein [Candidatus Nanohaloarchaea archaeon]</t>
  </si>
  <si>
    <t>DNSV-2_18</t>
  </si>
  <si>
    <t>WP_226005973.1 OmpL47-type beta-barrel domain-containing protein [Natrinema  salinisoli]</t>
  </si>
  <si>
    <t>MEA1993548.1 PKD domain-containing protein [Methanobacteriota archaeon]</t>
  </si>
  <si>
    <t>WGM89551.1 MAG: PKD domain-containing protein [Candidatus Bathyarchaeum  tardum]</t>
  </si>
  <si>
    <t>WNZ30337.1 MAG: PKD domain-containing protein [Candidatus Bathyarchaeota  archaeon]</t>
  </si>
  <si>
    <t>MDG6222611.1 PKD domain-containing protein [Candidatus Bathyarchaeum tardum]</t>
  </si>
  <si>
    <t>HKL29696.1 PKD domain-containing protein [Natrialbaceae archaeon]</t>
  </si>
  <si>
    <t>MDH5481999.1 PKD domain-containing protein [Candidatus Bathyarchaeota archaeon]</t>
  </si>
  <si>
    <t>UCC58360.1 MAG: PKD domain-containing protein [Candidatus Bathyarchaeum  sp.]</t>
  </si>
  <si>
    <t>MCK4477127.1 PKD domain-containing protein [Candidatus Bathyarchaeota archaeon]</t>
  </si>
  <si>
    <t>DNSV-2_19</t>
  </si>
  <si>
    <t>MFB6226293.1 hypothetical protein [Candidatus Paceibacteria bacterium]</t>
  </si>
  <si>
    <t>DNSV-2_21</t>
  </si>
  <si>
    <t>MFB6226294.1 hypothetical protein [Candidatus Paceibacteria bacterium]</t>
  </si>
  <si>
    <t>DNSV-2_22</t>
  </si>
  <si>
    <t>MFB6226295.1 hypothetical protein [Candidatus Paceibacteria bacterium]</t>
  </si>
  <si>
    <t>DNSV-2_24</t>
  </si>
  <si>
    <t>MFB6226296.1 hypothetical protein [Candidatus Paceibacteria bacterium]</t>
  </si>
  <si>
    <t>DNSV-2_25</t>
  </si>
  <si>
    <t>MFB6226297.1 hypothetical protein [Candidatus Paceibacteria bacterium]</t>
  </si>
  <si>
    <t>DNSV-2_26</t>
  </si>
  <si>
    <t>DNSV-2_27</t>
  </si>
  <si>
    <t>DNSV-2_28</t>
  </si>
  <si>
    <t>DNSV-2_29</t>
  </si>
  <si>
    <t>DNSV-2_30</t>
  </si>
  <si>
    <t>MFB6226272.1 hypothetical protein [Candidatus Paceibacteria bacterium]</t>
  </si>
  <si>
    <t>DNSV-2_31</t>
  </si>
  <si>
    <t>MFB6226273.1 hypothetical protein [Candidatus Paceibacteria bacterium]</t>
  </si>
  <si>
    <t>YP_008059469.1 endonuclease III [Halogranum tailed virus 1] &gt;AGM11591.1 endonuclease  III [Halogranum tailed virus 1]</t>
  </si>
  <si>
    <t>TYL37418.1 hypothetical protein CV102_17570 [Natronococcus pandeyae]</t>
  </si>
  <si>
    <t>WP_222912668.1 hypothetical protein [Natrinema sp. SYSU A 869]</t>
  </si>
  <si>
    <t>YP_010357855.1 endonuclease III [Haloarcula tailed virus 2] &gt;UBF23269.1 endonuclease  III [Haloarcula tailed virus 2]</t>
  </si>
  <si>
    <t>WP_148859285.1 hypothetical protein [Natronococcus pandeyae] &gt;TYL37426.1 hypothetical  protein CV102_17615 [Natronococcus pandeyae]</t>
  </si>
  <si>
    <t>WP_255191919.1 hypothetical protein [Natronobeatus ordinarius]</t>
  </si>
  <si>
    <t>AGF91261.1 hypothetical protein HAPG_00075 [Halorubrum phage GNf2]</t>
  </si>
  <si>
    <t>WP_148859277.1 hypothetical protein [Natronococcus pandeyae]</t>
  </si>
  <si>
    <t>WP_271931803.1 hypothetical protein [Halorubrum ezzemoulense] &gt;MDB9247472.1  hypothetical protein [Halorubrum ezzemoulense] &gt;MDB9258619.1  hypothetical protein [Halorubrum ezzemoulense] &gt;MDB9264523.1  hypothetical protein [Halorubrum ezzemoulense] &gt;MDB9268980.1  hypothetical protein [Halorubrum ezzemoulense] &gt;MDB9271491.1  hypothetical protein [Halorubrum ezzemoulense]</t>
  </si>
  <si>
    <t>DNTV-1_12</t>
  </si>
  <si>
    <t>MCW4002655.1 hypothetical protein [Candidatus Bathyarchaeota archaeon]</t>
  </si>
  <si>
    <t>MEM3572824.1 hypothetical protein [Nitrososphaeria archaeon]</t>
  </si>
  <si>
    <t>MEM3785782.1 hypothetical protein [Nitrososphaeria archaeon]</t>
  </si>
  <si>
    <t>MEM2612660.1 hypothetical protein [Nitrososphaerota archaeon]</t>
  </si>
  <si>
    <t>MEO0243016.1 hypothetical protein [candidate division WOR-3 bacterium]</t>
  </si>
  <si>
    <t>MFA5401733.1 hypothetical protein [Dehalococcoidia bacterium]</t>
  </si>
  <si>
    <t>MEM5853797.1 hypothetical protein [Candidatus Aenigmatarchaeota archaeon]</t>
  </si>
  <si>
    <t>MFA5152469.1 hypothetical protein [Clostridia bacterium]</t>
  </si>
  <si>
    <t>MCJ7425221.1 hypothetical protein [Candidatus Bathyarchaeota archaeon]</t>
  </si>
  <si>
    <t>MEM5834853.1 hypothetical protein [Candidatus Aenigmatarchaeota archaeon]</t>
  </si>
  <si>
    <t>DNTV-1_21</t>
  </si>
  <si>
    <t>WP_313695917.1 amidoligase family protein [Halobaculum sp. XH14]</t>
  </si>
  <si>
    <t>WP_276273643.1 amidoligase family protein [Haloarcula litorea]</t>
  </si>
  <si>
    <t>DNTV-1_22</t>
  </si>
  <si>
    <t>WP_276273642.1 class II glutamine amidotransferase [Haloarcula litorea]</t>
  </si>
  <si>
    <t>WP_313694169.1 class II glutamine amidotransferase [Halobaculum sp. XH14]</t>
  </si>
  <si>
    <t>MBI1744396.1 class II glutamine amidotransferase [Candidatus Acetothermia  bacterium]</t>
  </si>
  <si>
    <t>DNTV-1_23</t>
  </si>
  <si>
    <t>WP_276273644.1 hypothetical protein [Haloarcula litorea]</t>
  </si>
  <si>
    <t>WP_313694170.1 hypothetical protein [Halobaculum sp. XH14]</t>
  </si>
  <si>
    <t>DNTV-1_38</t>
  </si>
  <si>
    <t>MEM1543699.1 hypothetical protein [Candidatus Bathyarchaeia archaeon] &gt;MFH8109809.1  hypothetical protein [Candidatus Aenigmatarchaeota  archaeon]</t>
  </si>
  <si>
    <t>KXB05598.1 hypothetical protein AKJ50_00500 [candidate division MSBL1 archaeon  SCGC-AAA382A13]</t>
  </si>
  <si>
    <t>KXA94349.1 hypothetical protein AKJ65_04700 [candidate division MSBL1 archaeon  SCGC-AAA259E19]</t>
  </si>
  <si>
    <t>MCH7851014.1 hypothetical protein [Nanoarchaeota archaeon]</t>
  </si>
  <si>
    <t>HEY0090448.1 hypothetical protein [Promethearchaeia archaeon]</t>
  </si>
  <si>
    <t>MEO0090833.1 hypothetical protein [candidate division WOR-3 bacterium] &gt;MFH8109665.1  hypothetical protein [Candidatus Aenigmatarchaeota  archaeon]</t>
  </si>
  <si>
    <t>HDH45395.1 hypothetical protein [Thermococcus sp.]</t>
  </si>
  <si>
    <t>HUS48539.1 hypothetical protein [Candidatus Paceibacterota bacterium]</t>
  </si>
  <si>
    <t>MCK4349115.1 hypothetical protein [Thermoplasmatales archaeon]</t>
  </si>
  <si>
    <t>MEK6884494.1 hypothetical protein [Nanoarchaeota archaeon]</t>
  </si>
  <si>
    <t>DNTV-1_42</t>
  </si>
  <si>
    <t>WP_123880216.1 hypothetical protein [Chryseobacterium carnipullorum] &gt;AZA49761.1  hypothetical protein EG346_16940 [Chryseobacterium carnipullorum]  &gt;AZA64652.1 hypothetical protein EG345_07965 [Chryseobacterium  carnipullorum] &gt;STC95621.1 Uncharacterised protein  [Chryseobacterium carnipullorum]</t>
  </si>
  <si>
    <t>GJQ44033.1 MAG: hypothetical protein JETCAE03_35310 [Ignavibacteriaceae  bacterium]</t>
  </si>
  <si>
    <t>MBP7109507.1 hypothetical protein [Chitinophagaceae bacterium]</t>
  </si>
  <si>
    <t>HYD92347.1 hypothetical protein [Flavobacterium sp.]</t>
  </si>
  <si>
    <t>MCB1506280.1 hypothetical protein [Hyphomicrobiaceae bacterium]</t>
  </si>
  <si>
    <t>WP_154175215.1 hypothetical protein [Larkinella terrae] &gt;MRS61823.1 hypothetical  protein [Larkinella terrae]</t>
  </si>
  <si>
    <t>MEQ1733643.1 hypothetical protein [Bacteroidia bacterium]</t>
  </si>
  <si>
    <t>WP_345255245.1 hypothetical protein [Flaviaesturariibacter amylovorans] &gt;GAA4328343.1  hypothetical protein GCM10023184_18170 [Flaviaesturariibacter  amylovorans]</t>
  </si>
  <si>
    <t>WP_157369949.1 hypothetical protein [Zavarzinella formosa]</t>
  </si>
  <si>
    <t>MEM6668575.1 hypothetical protein [Pseudomonadota bacterium]</t>
  </si>
  <si>
    <t>DNTV-1_43</t>
  </si>
  <si>
    <t>MDR0250780.1 hypothetical protein [Burkholderiales bacterium]</t>
  </si>
  <si>
    <t>DNTV-1_50</t>
  </si>
  <si>
    <t>PKP54680.1 MAG: aminoacyl-tRNA hydrolase [Candidatus Altiarchaeales archaeon  HGW-Altiarchaeales-3]</t>
  </si>
  <si>
    <t>WP_018153390.1 MULTISPECIES: peptidyl-tRNA hydrolase Pth2 [Methanothermococcus]  &gt;MDK2790855.1 peptidyl-tRNA hydrolase, family [Methanothermococcus  sp.] &gt;MDK2987717.1 peptidyl-tRNA hydrolase, family  [Methanothermococcus sp.]</t>
  </si>
  <si>
    <t>MDY6762057.1 peptidyl-tRNA hydrolase Pth2 [Candidatus Asbonarchaeaceae archaeon]</t>
  </si>
  <si>
    <t>MFH7882241.1 peptidyl-tRNA hydrolase Pth2 [Candidatus Aenigmatarchaeota archaeon]</t>
  </si>
  <si>
    <t>KAJ3589788.1 hypothetical protein NHX12_010630 [Muraenolepis orangiensis]</t>
  </si>
  <si>
    <t>MFH0956938.1 peptidyl-tRNA hydrolase Pth2 [Candidatus Aenigmatarchaeota archaeon]</t>
  </si>
  <si>
    <t>HLD85630.1 peptidyl-tRNA hydrolase Pth2 [archaeon]</t>
  </si>
  <si>
    <t>MDA4124239.1 peptidyl-tRNA hydrolase Pth2 [Nitrososphaerota archaeon]</t>
  </si>
  <si>
    <t>MFI5404714.1 peptidyl-tRNA hydrolase Pth2 [Candidatus Gagatemarchaeaceae archaeon]</t>
  </si>
  <si>
    <t>MFH1056368.1 peptidyl-tRNA hydrolase Pth2 [Candidatus Micrarchaeota archaeon]</t>
  </si>
  <si>
    <t>DNTV-1_51</t>
  </si>
  <si>
    <t>WP_174701820.1 RNA ligase family protein [Haloterrigena gelatinilytica] &gt;NUB91156.1  RNA ligase family protein [Haloterrigena gelatinilytica]</t>
  </si>
  <si>
    <t>KXA90389.1 hypothetical protein AKJ61_00900 [candidate division MSBL1 archaeon  SCGC-AAA259B11] &gt;KXB00734.1 hypothetical protein AKJ40_00815  [candidate division MSBL1 archaeon SCGC-AAA259M10]</t>
  </si>
  <si>
    <t>WP_340226088.1 RNA ligase family protein [Saccharibacillus sacchari]</t>
  </si>
  <si>
    <t>WP_037290689.1 RNA ligase family protein [Saccharibacillus sacchari]</t>
  </si>
  <si>
    <t>WP_172244666.1 RNA ligase family protein [Saccharibacillus endophyticus] &gt;GGH80486.1  2'-5' RNA ligase [Saccharibacillus endophyticus]</t>
  </si>
  <si>
    <t>WP_141446610.1 RNA ligase family protein [Saccharibacillus brassicae] &gt;QDH20224.1  2'-5' RNA ligase [Saccharibacillus brassicae]</t>
  </si>
  <si>
    <t>WP_108464682.1 RNA ligase family protein [Paenibacillus sp. CAA11] &gt;AWB43739.1  2'-5' RNA ligase [Paenibacillus sp. CAA11]</t>
  </si>
  <si>
    <t>WP_172254504.1 RNA ligase family protein [Saccharibacillus deserti]</t>
  </si>
  <si>
    <t>WP_150233272.1 RNA ligase family protein [Saccharibacillus sp. WB 17] &gt;MWJ31533.1  2'-5' RNA ligase [Saccharibacillus sp. WB 17]</t>
  </si>
  <si>
    <t>WP_088488953.1 RNA ligase family protein [Saccharibacillus sp. O23] &gt;OWR29994.1  2'-5' RNA ligase [Saccharibacillus sp. O23]</t>
  </si>
  <si>
    <t>DNTV-1_52</t>
  </si>
  <si>
    <t>MBC8521274.1 hypothetical protein [Methanomicrobia archaeon]</t>
  </si>
  <si>
    <t>MEA3477012.1 HNH endonuclease [Bacteroidota bacterium]</t>
  </si>
  <si>
    <t>MBT6051247.1 HNH endonuclease [Candidatus Scalindua sp.]</t>
  </si>
  <si>
    <t>MCK4528748.1 hypothetical protein [candidate division WOR-3 bacterium]</t>
  </si>
  <si>
    <t>MEK6878675.1 NUMOD3 domain-containing DNA-binding protein [Nanoarchaeota archaeon]</t>
  </si>
  <si>
    <t>MFA7287297.1 hypothetical protein [Melioribacteraceae bacterium]</t>
  </si>
  <si>
    <t>HUT12456.1 NUMOD3 domain-containing DNA-binding protein [Thermoguttaceae  bacterium]</t>
  </si>
  <si>
    <t>MBM3120548.1 HNH endonuclease [Chloroflexota bacterium]</t>
  </si>
  <si>
    <t>HEC66610.1 HNH endonuclease [bacterium]</t>
  </si>
  <si>
    <t>WP_305310995.1 NUMOD3 domain-containing DNA-binding protein [Methanolobus sp.]  &gt;MDP2217207.1 NUMOD3 domain-containing DNA-binding protein  [Methanolobus sp.]</t>
  </si>
  <si>
    <t>SEL19682.1 hypothetical protein SAMN04488691_103220 [Haloferax larsenii]</t>
  </si>
  <si>
    <t>WP_211608542.1 hypothetical protein [Haloferax larsenii]</t>
  </si>
  <si>
    <t>WP_200531581.1 hypothetical protein [Halorubrum sp. LN27]</t>
  </si>
  <si>
    <t>WP_281193704.1 hypothetical protein [Halorubrum sp. F4]</t>
  </si>
  <si>
    <t>WP_279529496.1 hypothetical protein [Halospeciosus flavus] &gt;MFC7165917.1 hypothetical  protein [Halospeciosus flavus] &gt;MFC7199566.1 hypothetical  protein [Halospeciosus flavus]</t>
  </si>
  <si>
    <t>WP_204747688.1 hypothetical protein [Haloterrigena salifodinae] &gt;QRV15072.1  hypothetical protein JMJ58_19525 [Haloterrigena salifodinae]</t>
  </si>
  <si>
    <t>NP_542538.1 exonuclease [Halorubrum phage HF2] &gt;NP_861626.1 exonuclease [Halophage  HF1] &gt;AAL54960.1 metallo-dependent phosphatase domain  protein [Halorubrum phage HF2] &gt;AAO61337.1 metallo-dependent  phosphatase domain protein [Halophage HF1] &gt;QIR31113.1  metallo-dependent phosphatase domain protein [Halorubrum virus  Hardycor2]</t>
  </si>
  <si>
    <t>WP_174680503.1 hypothetical protein [Haloterrigena gelatinilytica] &gt;NUC72594.1  hypothetical protein [Haloterrigena gelatinilytica]</t>
  </si>
  <si>
    <t>UBF20853.1 calcineurin-like phosphoesterase domain, ApaH type [Halorubrum  virus HRTV-16]</t>
  </si>
  <si>
    <t>YP_008058515.1 exonuclease [Halorubrum tailed phage 5] &gt;UBF20740.1 calcineurin-like  phosphoesterase domain, ApaH type [Halorubrum virus  HRTV-9] &gt;UBF21192.1 calcineurin-like phosphoesterase domain,  ApaH type [Haloarcula virus HJTV-1] &gt;UBF21317.1 calcineurin-like  phosphoesterase domain, ApaH type [Halorubrum phage HRTV-13]  &gt;UBF21437.1 calcineurin-like phosphoesterase domain,  ApaH type [Halorubrum virus HRTV-21] &gt;AGM11042.1 DNA polymerase  II small subunit [Halorubrum tailed phage 5]</t>
  </si>
  <si>
    <t>WP_256567934.1 hypothetical protein [Halorussus aquaticus] &gt;MFC4449965.1 hypothetical  protein [Halorussus aquaticus] &gt;MFC4823176.1 hypothetical  protein [Halorussus aquaticus]</t>
  </si>
  <si>
    <t>WP_188869751.1 hypothetical protein [Halarchaeum rubridurum] &gt;MBP1954302.1 hypothetical  protein [Halarchaeum rubridurum] &gt;GGM58959.1 hypothetical  protein GCM10009017_06360 [Halarchaeum rubridurum]</t>
  </si>
  <si>
    <t>WP_137717991.1 MULTISPECIES: hypothetical protein [Halorubrum] &gt;TKX53765.1 hypothetical  protein EXE44_17205 [Halorubrum sp. SS7]</t>
  </si>
  <si>
    <t>WP_158057154.1 hypothetical protein [Halorussus halophilus]</t>
  </si>
  <si>
    <t>WP_276259467.1 hypothetical protein [Haloglomus litoreum]</t>
  </si>
  <si>
    <t>PSP81023.1 MAG: hypothetical protein BRC88_04515 [Halobacteriales archaeon  QS_4_69_225]</t>
  </si>
  <si>
    <t>DNTV-1_59</t>
  </si>
  <si>
    <t>MFA6054063.1 hypothetical protein [Thermodesulfovibrionales bacterium]</t>
  </si>
  <si>
    <t>WP_282200042.1 hypothetical protein [Collibacillus ludicampi] &gt;GIM47017.1 hypothetical  protein DNHGIG_25660 [Collibacillus ludicampi]</t>
  </si>
  <si>
    <t>WP_120074636.1 hypothetical protein [Siminovitchia fortis] &gt;RWR06725.1 hypothetical  protein D4N35_013750 [Siminovitchia fortis] &gt;WHY82991.1  hypothetical protein QNH23_06345 [Siminovitchia fortis]</t>
  </si>
  <si>
    <t>WP_120666302.1 hypothetical protein [Caldibacillus debilis] &gt;ATB52715.1 hypothetical  protein [Caldibacillus phage CBP1] &gt;RKO63541.1 hypothetical  protein Cdeb_02804 [Caldibacillus debilis GB1]</t>
  </si>
  <si>
    <t>WP_113033431.1 hypothetical protein [Paenibacillus contaminans] &gt;RAV18813.1  hypothetical protein DQG23_24090 [Paenibacillus contaminans]</t>
  </si>
  <si>
    <t>WP_339165402.1 hypothetical protein [Siminovitchia sp. FSL W7-1587] &gt;WYO65115.1  hypothetical protein NST31_10305 [Siminovitchia sp. FSL  W7-1587]</t>
  </si>
  <si>
    <t>MED5475280.1 hypothetical protein [Candidatus Neomarinimicrobiota bacterium]</t>
  </si>
  <si>
    <t>MEW6542444.1 hypothetical protein [Nitrospirota bacterium]</t>
  </si>
  <si>
    <t>WP_315665545.1 hypothetical protein [Bacillus sp. DTU_2020_1000418_1_SI_GHA_SEK_038]  &gt;WNS74259.1 hypothetical protein RRV45_15215 [Bacillus  sp. DTU_2020_1000418_1_SI_GHA_SEK_038]</t>
  </si>
  <si>
    <t>WP_328157748.1 hypothetical protein [Cytobacillus praedii] &gt;MED3574519.1 hypothetical  protein [Cytobacillus praedii]</t>
  </si>
  <si>
    <t>YP_008059302.1 nucleotidyltransferase [Halogranum tailed virus 1] &gt;AGM11424.1  nucleotidyltransferase [Halogranum tailed virus 1]</t>
  </si>
  <si>
    <t>WP_188976561.1 DNA polymerase beta superfamily protein [Halocalculus aciditolerans]  &gt;GGL54309.1 hypothetical protein GCM10009039_10580 [Halocalculus  aciditolerans]</t>
  </si>
  <si>
    <t>MCK5345584.1 nucleotidyltransferase domain-containing protein [Candidatus  Heimdallarchaeota archaeon]</t>
  </si>
  <si>
    <t>MBS3120567.1 nucleotidyltransferase domain-containing protein [Candidatus  Woesearchaeota archaeon] &gt;HIH13492.1 hypothetical protein [Candidatus  Woesearchaeota archaeon] &gt;HLC70636.1 nucleotidyltransferase  domain-containing protein [Candidatus Nanoarchaeia  archaeon]</t>
  </si>
  <si>
    <t>MBW3015768.1 nucleotidyltransferase domain-containing protein [Candidatus  Woesearchaeota archaeon]</t>
  </si>
  <si>
    <t>MBI5066449.1 nucleotidyltransferase domain-containing protein [Candidatus  Woesearchaeota archaeon]</t>
  </si>
  <si>
    <t>MBI5871780.1 nucleotidyltransferase domain-containing protein [archaeon]</t>
  </si>
  <si>
    <t>HLC57568.1 nucleotidyltransferase domain-containing protein [Candidatus  Nanoarchaeia archaeon]</t>
  </si>
  <si>
    <t>WP_370905475.1 DNA polymerase beta superfamily protein [Halobaculum sp. MBLA0147]  &gt;MEZ3117809.1 DNA polymerase beta superfamily protein  [Halobaculum sp. MBLA0147]</t>
  </si>
  <si>
    <t>MBW3010601.1 nucleotidyltransferase domain-containing protein [Candidatus  Woesearchaeota archaeon] &gt;MBW3013782.1 nucleotidyltransferase  domain-containing protein [Candidatus Woesearchaeota archaeon]</t>
  </si>
  <si>
    <t>DNTV-1_61</t>
  </si>
  <si>
    <t>MCJ7479281.1 hypothetical protein [Candidatus Nanohalarchaeota archaeon QJJ-7]</t>
  </si>
  <si>
    <t>DNTV-1_62</t>
  </si>
  <si>
    <t>MDY6778227.1 glutamine--fructose-6-phosphate transaminase (isomerizing) [Candidatus  Asbonarchaeaceae archaeon]</t>
  </si>
  <si>
    <t>MDY6770843.1 glutamine--fructose-6-phosphate transaminase (isomerizing) [Candidatus  Asbonarchaeum danakilense]</t>
  </si>
  <si>
    <t>KXB07121.1 hypothetical protein AKJ52_00845 [candidate division MSBL1 archaeon  SCGC-AAA382C18]</t>
  </si>
  <si>
    <t>MDY6776791.1 glutamine--fructose-6-phosphate transaminase (isomerizing) [Candidatus  Asbonarchaeaceae archaeon]</t>
  </si>
  <si>
    <t>MDY6768745.1 glutamine--fructose-6-phosphate transaminase (isomerizing) [Candidatus  Asbonarchaeaceae archaeon]</t>
  </si>
  <si>
    <t>MCJ7428953.1 glutamine--fructose-6-phosphate transaminase (isomerizing) [Candidatus  Nanohalarchaeota archaeon QJJ-5]</t>
  </si>
  <si>
    <t>RLJ02446.1 MAG: glutamine--fructose-6-phosphate transaminase (isomerizing)  [Candidatus Aenigmatarchaeota archaeon]</t>
  </si>
  <si>
    <t>MFH0875156.1 glutamine--fructose-6-phosphate transaminase (isomerizing) [archaeon]</t>
  </si>
  <si>
    <t>MBN1503162.1 glutamine--fructose-6-phosphate transaminase (isomerizing) [Candidatus  Woesearchaeota archaeon]</t>
  </si>
  <si>
    <t>MDY6766207.1 glutamine--fructose-6-phosphate transaminase (isomerizing) [Candidatus  Asbonarchaeaceae archaeon]</t>
  </si>
  <si>
    <t>DNTV-1_63</t>
  </si>
  <si>
    <t>EGQ43229.1 MAG: archaeal holliday junction resolvase [Candidatus Nanosalina  sp. J07AB43]</t>
  </si>
  <si>
    <t>MFB6292164.1 hypothetical protein [Candidatus Nanohaloarchaea archaeon]</t>
  </si>
  <si>
    <t>MFB6189991.1 hypothetical protein [Candidatus Nanohaloarchaea archaeon]</t>
  </si>
  <si>
    <t>NMI88978.1 hypothetical protein [Candidatus Nanohaloarchaea archaeon]</t>
  </si>
  <si>
    <t>MFB6192715.1 hypothetical protein [Candidatus Nanohaloarchaea archaeon]</t>
  </si>
  <si>
    <t>MBY6287007.1 hypothetical protein [Nanohaloarchaea archaeon H12]</t>
  </si>
  <si>
    <t>NMI76796.1 hypothetical protein [Candidatus Nanohaloarchaea archaeon]</t>
  </si>
  <si>
    <t>QKQ98158.1 hypothetical protein GKQ38_01320 [Candidatus Nanohaloarchaea  archaeon]</t>
  </si>
  <si>
    <t>WP_347720301.1 hypothetical protein [Candidatus Nanohalovita haloferacivicina]  &gt;WEL23550.1 Archaeal holliday junction resolvase [Candidatus  Nanohalovita haloferacivicina]</t>
  </si>
  <si>
    <t>MFB6208080.1 hypothetical protein [Candidatus Nanohaloarchaea archaeon]</t>
  </si>
  <si>
    <t>DNTV-1_64</t>
  </si>
  <si>
    <t>HEY6950635.1 hypothetical protein [Nitrososphaeraceae archaeon]</t>
  </si>
  <si>
    <t>MDE2098607.1 hypothetical protein [Patescibacteria group bacterium]</t>
  </si>
  <si>
    <t>HEY6019749.1 ATP-grasp domain-containing protein [Candidatus Paceibacterota  bacterium]</t>
  </si>
  <si>
    <t>HWV45069.1 ATP-grasp domain-containing protein [Nitrospira sp.]</t>
  </si>
  <si>
    <t>MDD2273968.1 hypothetical protein [Desulfuromonadaceae bacterium]</t>
  </si>
  <si>
    <t>MEM2260808.1 hypothetical protein [Ignisphaera sp.]</t>
  </si>
  <si>
    <t>MCK4500294.1 hypothetical protein [Candidatus Babeliales bacterium]</t>
  </si>
  <si>
    <t>QXG07598.1 hypothetical protein [Erwinia phage Pecta]</t>
  </si>
  <si>
    <t>CAH9016448.1 putative Phage protein [Vibrio phage 275E43-1]</t>
  </si>
  <si>
    <t>MBW1975242.1 hypothetical protein [Deltaproteobacteria bacterium]</t>
  </si>
  <si>
    <t>DNTV-1_68</t>
  </si>
  <si>
    <t>MCW4013596.1 sulfatase-like hydrolase/transferase [Candidatus Bathyarchaeota  archaeon]</t>
  </si>
  <si>
    <t>TET71526.1 MAG: hypothetical protein E3J39_04450 [Candidatus Bathyarchaeota  archaeon]</t>
  </si>
  <si>
    <t>RLI08302.1 MAG: hypothetical protein DRO24_01480 [Candidatus Bathyarchaeota  archaeon]</t>
  </si>
  <si>
    <t>MEE8354326.1 sulfatase-like hydrolase/transferase [Candidatus Bathyarchaeia  archaeon]</t>
  </si>
  <si>
    <t>MEI6243998.1 sulfatase-like hydrolase/transferase [Acidobacteriota bacterium]</t>
  </si>
  <si>
    <t>UCH57524.1 MAG: sulfatase-like hydrolase/transferase [Candidatus Bathyarchaeota  archaeon]</t>
  </si>
  <si>
    <t>WP_013300519.1 sulfatase-like hydrolase/transferase [Parvularcula bermudensis]  &gt;ADM09545.1 hypothetical protein PB2503_07439 [Parvularcula  bermudensis HTCC2503]</t>
  </si>
  <si>
    <t>MBD3345002.1 sulfatase-like hydrolase/transferase [Chitinivibrionales bacterium]</t>
  </si>
  <si>
    <t>DNTV-1_72</t>
  </si>
  <si>
    <t>WP_159903646.1 dual specificity protein phosphatase [Salinirussus salinus]</t>
  </si>
  <si>
    <t>WP_086215051.1 dual specificity protein phosphatase [Halorubrum sp. SD683] &gt;OTF01853.1  protein phosphatase [Halorubrum sp. SD683]</t>
  </si>
  <si>
    <t>DNTV-1_74</t>
  </si>
  <si>
    <t>WP_004515160.1 homing endonuclease associated repeat-containing protein [Haloarcula  vallismortis] &gt;EMA11591.1 hypothetical protein C437_01725  [Haloarcula vallismortis ATCC 29715] &gt;SDW45723.1 hypothetical  protein SAMN05443574_103330 [Haloarcula vallismortis]</t>
  </si>
  <si>
    <t>WP_136516461.1 MULTISPECIES: homing endonuclease associated repeat-containing  protein [Haloferacaceae] &gt;MFC5133501.1 homing endonuclease  associated repeat-containing protein [Halorubrum glutamatedens]</t>
  </si>
  <si>
    <t>WP_336328526.1 homing endonuclease associated repeat-containing protein [Halovenus  sp. HT40]</t>
  </si>
  <si>
    <t>WP_336328525.1 homing endonuclease associated repeat-containing protein [Halovenus  sp. HT40]</t>
  </si>
  <si>
    <t>WP_136516462.1 MULTISPECIES: homing endonuclease associated repeat-containing  protein [Haloferacaceae] &gt;MFC5133498.1 homing endonuclease  associated repeat-containing protein [Halorubrum glutamatedens]</t>
  </si>
  <si>
    <t>MFB6304628.1 homing endonuclease associated repeat-containing protein [Haloferacaceae  archaeon]</t>
  </si>
  <si>
    <t>WP_256388582.1 homing endonuclease associated repeat-containing protein [Haladaptatus  sp. W1]</t>
  </si>
  <si>
    <t>WP_268741694.1 homing endonuclease associated repeat-containing protein [Haladaptatus  paucihalophilus]</t>
  </si>
  <si>
    <t>WP_264782348.1 homing endonuclease associated repeat-containing protein [Haladaptatus  sp. T7]</t>
  </si>
  <si>
    <t>WP_390193291.1 MULTISPECIES: homing endonuclease associated repeat-containing  protein [unclassified Halalkalicoccus] &gt;MFC7009144.1 homing  endonuclease associated repeat-containing protein [Halalkalicoccus  sp. GCM10025704] &gt;MFC7224779.1 homing endonuclease  associated repeat-containing protein [Halalkalicoccus sp. GCM10025322]</t>
  </si>
  <si>
    <t>DNTV-1_75</t>
  </si>
  <si>
    <t>MFB6187402.1 cyclopropane-fatty-acyl-phospholipid synthase family protein  [Halobacteriaceae archaeon]</t>
  </si>
  <si>
    <t>MDH3659331.1 class I SAM-dependent methyltransferase [Alphaproteobacteria  bacterium]</t>
  </si>
  <si>
    <t>HEY7748906.1 class I SAM-dependent methyltransferase [Aestuariivirgaceae bacterium]</t>
  </si>
  <si>
    <t>OGR82481.1 MAG: hypothetical protein A2901_04765 [Elusimicrobia bacterium  RIFCSPLOWO2_01_FULL_54_10]</t>
  </si>
  <si>
    <t>MDZ4845802.1 class I SAM-dependent methyltransferase [Chitinophagales bacterium]</t>
  </si>
  <si>
    <t>MBL7135603.1 class I SAM-dependent methyltransferase [Candidatus Neomarinimicrobiota  bacterium]</t>
  </si>
  <si>
    <t>MEA3479799.1 class I SAM-dependent methyltransferase [Bacteroidota bacterium]</t>
  </si>
  <si>
    <t>WP_367978813.1 class I SAM-dependent methyltransferase [Spiribacter sp. 221]  &gt;MEX0450077.1 class I SAM-dependent methyltransferase [Spiribacter  sp. 221]</t>
  </si>
  <si>
    <t>OGG37521.1 MAG: hypothetical protein A2110_02975 [Candidatus Jorgensenbacteria  bacterium GWA1_54_12]</t>
  </si>
  <si>
    <t>KYK28225.1 MAG: hypothetical protein AYK19_00395 [Theionarchaea archaeon  DG-70-1] &gt;MBU7025997.1 class I SAM-dependent methyltransferase  [Theionarchaea archaeon]</t>
  </si>
  <si>
    <t>DNTV-1_76</t>
  </si>
  <si>
    <t>MEK6927055.1 RNA ligase family protein [Nanoarchaeota archaeon]</t>
  </si>
  <si>
    <t>MBS3082176.1 hypothetical protein [Candidatus Pacearchaeota archaeon]</t>
  </si>
  <si>
    <t>MFC1755564.1 RNA ligase family protein [Thermoproteota archaeon]</t>
  </si>
  <si>
    <t>WP_271959473.1 RNA ligase family protein [Halorubrum ezzemoulense] &gt;MDB2237065.1  RNA ligase family protein [Halorubrum ezzemoulense]</t>
  </si>
  <si>
    <t>MBI2629865.1 hypothetical protein [Candidatus Pacearchaeota archaeon]</t>
  </si>
  <si>
    <t>MEF8874801.1 RNA ligase family protein [Thermoplasmatota archaeon]</t>
  </si>
  <si>
    <t>MBS3060226.1 hypothetical protein [Nanobdellati archaeon]</t>
  </si>
  <si>
    <t>TXT60342.1 MAG: hypothetical protein BAJALOKI2v1_110002 [Promethearchaeota  archaeon]</t>
  </si>
  <si>
    <t>OGJ18248.1 MAG: hypothetical protein A3K73_00415 [Candidatus Pacearchaeota  archaeon RBG_13_36_9]</t>
  </si>
  <si>
    <t>MFH1275817.1 RNA ligase family protein [Candidatus Woesearchaeota archaeon]</t>
  </si>
  <si>
    <t>EHK01960.1 ribonucleoside-diphosphate reductase, adenosylcobalamin-dependent  [Candidatus Haloredivivus sp. G17]</t>
  </si>
  <si>
    <t>WP_347721391.1 adenosylcobalamin-dependent ribonucleoside-diphosphate reductase  [Candidatus Nanohalococcus occultus] &gt;WEL19551.1 Ribonucleotide  reductase, alpha subunit [Candidatus Nanohalococcus  occultus]</t>
  </si>
  <si>
    <t>QKQ98223.1 adenosylcobalamin-dependent ribonucleoside-diphosphate reductase  [Candidatus Nanohaloarchaea archaeon]</t>
  </si>
  <si>
    <t>WP_347720237.1 adenosylcobalamin-dependent ribonucleoside-diphosphate reductase  [Candidatus Nanohalovita haloferacivicina] &gt;WEL23484.1 Ribonucleoside-diphosphate  reductase alpha chain [Candidatus  Nanohalovita haloferacivicina]</t>
  </si>
  <si>
    <t>WP_153550135.1 adenosylcobalamin-dependent ribonucleoside-diphosphate reductase  [Candidatus Nanohalobium constans] &gt;QGA80397.1 ribonucleoside-diphosphate  reductase alpha chain [Candidatus Nanohalobium  constans]</t>
  </si>
  <si>
    <t>MFB6190793.1 adenosylcobalamin-dependent ribonucleoside-diphosphate reductase  [Candidatus Nanohaloarchaea archaeon]</t>
  </si>
  <si>
    <t>MFB6292109.1 adenosylcobalamin-dependent ribonucleoside-diphosphate reductase  [Candidatus Nanohaloarchaea archaeon]</t>
  </si>
  <si>
    <t>MFB6213359.1 adenosylcobalamin-dependent ribonucleoside-diphosphate reductase  [Candidatus Nanohaloarchaea archaeon]</t>
  </si>
  <si>
    <t>AOV94984.1 hypothetical protein AQV86_03605 [Nanohaloarchaea archaeon SG9]</t>
  </si>
  <si>
    <t>MDY6770634.1 adenosylcobalamin-dependent ribonucleoside-diphosphate reductase  [Candidatus Asbonarchaeum danakilense]</t>
  </si>
  <si>
    <t>DNTV-1_81</t>
  </si>
  <si>
    <t>MFB6245894.1 DNA repair and recombination protein RadA [Candidatus Nanohaloarchaea  archaeon]</t>
  </si>
  <si>
    <t>MFB6145957.1 DNA repair and recombination protein RadA [Candidatus Nanohaloarchaea  archaeon]</t>
  </si>
  <si>
    <t>EGQ40274.1 MAG: DNA repair and recombination protein RadA [Candidatus Nanosalinarum  sp. J07AB56]</t>
  </si>
  <si>
    <t>MFB6204267.1 DNA repair and recombination protein RadA [Candidatus Nanohaloarchaea  archaeon]</t>
  </si>
  <si>
    <t>NPA22082.1 DNA repair and recombination protein RadA [Candidatus Micrarchaeota  archaeon]</t>
  </si>
  <si>
    <t>MFB6190208.1 DNA repair and recombination protein RadA [Candidatus Nanohaloarchaea  archaeon]</t>
  </si>
  <si>
    <t>MEM0456016.1 DNA repair and recombination protein RadA [Candidatus Anstonellales  archaeon] &gt;MEM0470939.1 DNA repair and recombination  protein RadA [Candidatus Anstonellales archaeon] &gt;MEM1688583.1  DNA repair and recombination protein RadA [Candidatus Anstonellales  archaeon] &gt;MEM1893825.1 DNA repair and recombination  protein RadA [Candidatus Anstonellales archaeon]</t>
  </si>
  <si>
    <t>MEM0356286.1 DNA repair and recombination protein RadA [Candidatus Anstonellales  archaeon] &gt;MEM0382687.1 DNA repair and recombination  protein RadA [Candidatus Anstonellales archaeon] &gt;MEM1700600.1  DNA repair and recombination protein RadA [Candidatus Anstonellales  archaeon] &gt;MEM1971033.1 DNA repair and recombination  protein RadA [Candidatus Anstonellales archaeon] &gt;MEM2054489.1  DNA repair and recombination protein RadA [Candidatus  Anstonellales archaeon]</t>
  </si>
  <si>
    <t>NYZ76702.1 DNA repair and recombination protein RadA [Candidatus Micrarchaeota  archaeon]</t>
  </si>
  <si>
    <t>MFB6203111.1 DNA repair and recombination protein RadA [Candidatus Nanohaloarchaea  archaeon]</t>
  </si>
  <si>
    <t>DNTV-1_82</t>
  </si>
  <si>
    <t>WP_179171624.1 LAGLIDADG family homing endonuclease [Halorarum halophilum] &gt;QLG30050.1  hypothetical protein HUG10_20885 [Halorarum halophilum]</t>
  </si>
  <si>
    <t>YP_008059281.1 LAGLIDADG endonuclease [Halogranum tailed virus 1] &gt;AGM11403.1  LAGLIDADG endonuclease [Halogranum tailed virus 1]</t>
  </si>
  <si>
    <t>MEM4188767.1 LAGLIDADG family homing endonuclease [Candidatus Hadarchaeum  sp.]</t>
  </si>
  <si>
    <t>MDE1875148.1 LAGLIDADG family homing endonuclease [Patescibacteria group bacterium]</t>
  </si>
  <si>
    <t>KKS01402.1 MAG: LAGLIDADG homing endonuclease [Candidatus Yanofskybacteria  bacterium GW2011_GWA2_41_22] &gt;KKS25069.1 MAG: LAGLIDADG homing  endonuclease [Candidatus Jorgensenbacteria bacterium GW2011_GWF2_41_8]</t>
  </si>
  <si>
    <t>OGM98634.1 MAG: hypothetical protein A2736_02360 [Candidatus Yanofskybacteria  bacterium RIFCSPHIGHO2_01_FULL_41_27] &gt;OGN10090.1 MAG:  hypothetical protein A3C64_02725 [Candidatus Yanofskybacteria  bacterium RIFCSPHIGHO2_02_FULL_41_12] &gt;OGN20769.1 MAG: hypothetical  protein A3B00_02850 [Candidatus Yanofskybacteria  bacterium RIFCSPLOWO2_01_FULL_41_33] &gt;OGN41573.1 MAG: hypothetical  protein A2606_00080 [Candidatus Yanofskybacteria bacterium  RIFOXYD1_FULL_42_10]</t>
  </si>
  <si>
    <t>DNTV-1_87</t>
  </si>
  <si>
    <t>QBN22577.1 hypothetical protein [uncultured archaeon]</t>
  </si>
  <si>
    <t>KXB07980.1 hypothetical protein AKJ55_01585 [candidate division MSBL1 archaeon  SCGC-AAA382M17]</t>
  </si>
  <si>
    <t>KXA93673.1 hypothetical protein AKJ66_01570 [candidate division MSBL1 archaeon  SCGC-AAA259E22]</t>
  </si>
  <si>
    <t>MEM2568197.1 hypothetical protein [Candidatus Bathyarchaeia archaeon]</t>
  </si>
  <si>
    <t>KXB07703.1 hypothetical protein AKJ51_00310 [candidate division MSBL1 archaeon  SCGC-AAA382A20]</t>
  </si>
  <si>
    <t>MEM1660927.1 helix-turn-helix domain-containing protein [Candidatus Bathyarchaeia  archaeon] &gt;MEM1784536.1 helix-turn-helix domain-containing  protein [Candidatus Bathyarchaeia archaeon] &gt;MEM1839397.1  helix-turn-helix domain-containing protein [Candidatus  Bathyarchaeia archaeon]</t>
  </si>
  <si>
    <t>MDO8428707.1 hypothetical protein [Candidatus Diapherotrites archaeon]</t>
  </si>
  <si>
    <t>MBS3061491.1 hypothetical protein [Candidatus Diapherotrites archaeon]</t>
  </si>
  <si>
    <t>WP_216644190.1 hypothetical protein, partial [Shigella sonnei]</t>
  </si>
  <si>
    <t>MDD4127741.1 hypothetical protein [Methanomicrobium sp.]</t>
  </si>
  <si>
    <t>DNTV-1_91</t>
  </si>
  <si>
    <t>WP_121822313.1 thymidine kinase [Halostella salina]</t>
  </si>
  <si>
    <t>WP_135822359.1 thymidine kinase [Halostella litorea]</t>
  </si>
  <si>
    <t>WP_089695813.1 thymidine kinase [Halogranum gelatinilyticum] &gt;SDM37432.1 thymidine  kinase [Halogranum gelatinilyticum]</t>
  </si>
  <si>
    <t>PSG99022.1 MAG: thymidine kinase [Nanohaloarchaea archaeon SW_7_43_1]</t>
  </si>
  <si>
    <t>WP_149784005.1 thymidine kinase [Halorubrum aquaticum] &gt;GAA0522893.1 thymidine  kinase [Halorubrum aquaticum] &gt;SFH48677.1 thymidine kinase  [Halorubrum aquaticum]</t>
  </si>
  <si>
    <t>WP_347720740.1 thymidine kinase [Candidatus Nanohalovita haloferacivicina] &gt;WEL23988.1  Thymidine kinase [Candidatus Nanohalovita haloferacivicina]</t>
  </si>
  <si>
    <t>WP_227353901.1 thymidine kinase [Haladaptatus salinisoli]</t>
  </si>
  <si>
    <t>RBI64313.1 thymidine kinase [halophilic archaeon]</t>
  </si>
  <si>
    <t>WP_007977781.1 MULTISPECIES: thymidine kinase [Haladaptatus] &gt;EFW93296.1 thymidine  kinase [Haladaptatus paucihalophilus DX253] &gt;GKZ12690.1  thymidine kinase [Haladaptatus sp. T7] &gt;SHK50509.1 thymidine  kinase [Haladaptatus paucihalophilus DX253]</t>
  </si>
  <si>
    <t>WP_224268809.1 thymidine kinase [Haloprofundus salinisoli]</t>
  </si>
  <si>
    <t>DNTV-1_93</t>
  </si>
  <si>
    <t>CAB4171040.1 TrxA Thiol-disulfide isomerase and thioredoxins [uncultured Caudovirales  phage] &gt;CAB4181854.1 TrxA Thiol-disulfide isomerase  and thioredoxins [uncultured Caudovirales phage] &gt;CAB4198097.1  TrxA Thiol-disulfide isomerase and thioredoxins [uncultured  Caudovirales phage] &gt;CAB4211313.1 TrxA Thiol-disulfide  isomerase and thioredoxins [uncultured Caudovirales phage]  &gt;CAB5238257.1 TrxA Thiol-disulfide isomerase and thioredoxins  [uncultured Caudovirales phage]</t>
  </si>
  <si>
    <t>DNTV-1_95</t>
  </si>
  <si>
    <t>WP_089822119.1 hypothetical protein [Halogranum amylolyticum] &gt;SEO52066.1 hypothetical  protein SAMN04487948_10347 [Halogranum amylolyticum]</t>
  </si>
  <si>
    <t>WP_071401948.1 hypothetical protein [Natrialba sp. SSL1] &gt;OIB57003.1 hypothetical  protein BBD46_14725 [Natrialba sp. SSL1]</t>
  </si>
  <si>
    <t>WP_120245267.1 hypothetical protein [Halopiger aswanensis] &gt;RKD95603.1 hypothetical  protein ATJ93_2461 [Halopiger aswanensis]</t>
  </si>
  <si>
    <t>WP_148856456.1 hypothetical protein [Natronococcus pandeyae] &gt;TYL40730.1 hypothetical  protein CV102_03350 [Natronococcus pandeyae]</t>
  </si>
  <si>
    <t>WP_012996798.1 hypothetical protein [Natrialba magadii] &gt;ADD06778.1 uncharacterized  protein Nmag_3228 [Natrialba magadii ATCC 43099]</t>
  </si>
  <si>
    <t>WP_007257920.1 hypothetical protein [Natronolimnohabitans innermongolicus] &gt;ELY61062.1  hypothetical protein C493_03050 [Natronolimnohabitans  innermongolicus JCM 12255]</t>
  </si>
  <si>
    <t>WP_167937459.1 hypothetical protein [Natronococcus sp. JC468] &gt;NKE35960.1 hypothetical  protein [Natronococcus sp. JC468]</t>
  </si>
  <si>
    <t>WP_174701937.1 hypothetical protein [Haloterrigena gelatinilytica] &gt;NUB91333.1  hypothetical protein [Haloterrigena gelatinilytica]</t>
  </si>
  <si>
    <t>WP_278300555.1 hypothetical protein [Natronococcus sp. A-GB7] &gt;MDG5817210.1  hypothetical protein [Natronococcus sp. A-GB7]</t>
  </si>
  <si>
    <t>WP_015320327.1 hypothetical protein [Natronococcus occultus] &gt;AGB36873.1 hypothetical  protein Natoc_1027 [Natronococcus occultus SP4]</t>
  </si>
  <si>
    <t>YP_008059276.1 HNH endonuclease [Halogranum tailed virus 1] &gt;AGM11398.1 hypothetical  protein HGTV1_89 [Halogranum tailed virus 1]</t>
  </si>
  <si>
    <t>WP_121820908.1 homing endonuclease associated repeat-containing protein [Halostella  salina]</t>
  </si>
  <si>
    <t>WP_135821841.1 homing endonuclease associated repeat-containing protein [Halostella  litorea]</t>
  </si>
  <si>
    <t>WP_256295970.1 homing endonuclease associated repeat-containing protein [Haloarchaeobius  salinus]</t>
  </si>
  <si>
    <t>WP_279527780.1 homing endonuclease associated repeat-containing protein [Halospeciosus  flavus] &gt;MFC7167180.1 homing endonuclease associated  repeat-containing protein [Halospeciosus flavus] &gt;MFC7201021.1  homing endonuclease associated repeat-containing protein  [Halospeciosus flavus]</t>
  </si>
  <si>
    <t>TSD09292.1 hypothetical protein DP107_16230 [Haloglomus irregulare]</t>
  </si>
  <si>
    <t>UBF23042.1 HNH endonuclease [Haloarcula virus HCTV-16]</t>
  </si>
  <si>
    <t>WP_256401020.1 homing endonuclease associated repeat-containing protein [Haloarchaeobius  litoreus] &gt;MFD1646909.1 homing endonuclease associated  repeat-containing protein [Haloarchaeobius litoreus]</t>
  </si>
  <si>
    <t>WP_276255064.1 homing endonuclease associated repeat-containing protein [Halomontanus  rarus]</t>
  </si>
  <si>
    <t>GAA0649899.1 hypothetical protein GCM10009019_10870 [Salarchaeum japonicum]</t>
  </si>
  <si>
    <t>DNTV-1_100</t>
  </si>
  <si>
    <t>NCD07178.1 hypothetical protein [Spirochaetia bacterium]</t>
  </si>
  <si>
    <t>WP_089786336.1 helix-hairpin-helix domain-containing protein [Halobiforma haloterrestris]  &gt;SFB86730.1 ERCC4-type nuclease [Halobiforma haloterrestris]</t>
  </si>
  <si>
    <t>WP_007139949.1 ERCC4 domain-containing protein [Halobiforma lacisalsi] &gt;APW97839.1  DNA-binding protein [Halobiforma lacisalsi AJ5] &gt;EMA37410.1  Hef nuclease [Halobiforma lacisalsi AJ5]</t>
  </si>
  <si>
    <t>WP_254769175.1 helix-hairpin-helix domain-containing protein [Salinilacihabitans  rarus]</t>
  </si>
  <si>
    <t>MFB6129888.1 ERCC4 domain-containing protein [Salinigranum sp.]</t>
  </si>
  <si>
    <t>AEH36834.1 helix-hairpin-helix motif protein [Halopiger xanaduensis SH-6]</t>
  </si>
  <si>
    <t>WP_049895428.1 ERCC4 domain-containing protein [Halopiger xanaduensis]</t>
  </si>
  <si>
    <t>WP_099288629.1 ERCC4 domain-containing protein [Halorubrum sp. C191] &gt;PHQ43897.1  hypothetical protein Z052_01805 [Halorubrum sp. C191]</t>
  </si>
  <si>
    <t>MBM3309088.1 DEAD/DEAH box helicase [Candidatus Altiarchaeales archaeon]</t>
  </si>
  <si>
    <t>RKD98202.1 ERCC4-type nuclease [Halopiger aswanensis]</t>
  </si>
  <si>
    <t>DNTV-1_104</t>
  </si>
  <si>
    <t>WP_226515132.1 S1 family peptidase [Bacillus shivajii] &gt;UCZ52118.1 S1 family  peptidase [Bacillus shivajii]</t>
  </si>
  <si>
    <t>WP_230895230.1 S1 family peptidase [Salipaludibacillus sp. CUR1] &gt;MCE7791153.1  S1 family peptidase [Salipaludibacillus sp. CUR1]</t>
  </si>
  <si>
    <t>OIO63250.1 MAG: hypothetical protein AUJ69_01355 [Candidatus Woesearchaeota  archaeon CG1_02_47_18] &gt;HII30412.1 hypothetical protein  [Candidatus Woesearchaeota archaeon]</t>
  </si>
  <si>
    <t>WP_096190119.1 hypothetical protein [Evansella halocellulosilytica]</t>
  </si>
  <si>
    <t>WP_280771226.1 hypothetical protein [Salipaludibacillus daqingensis]</t>
  </si>
  <si>
    <t>MBU1820574.1 S1 family peptidase [Bacteroidota bacterium]</t>
  </si>
  <si>
    <t>WP_245415700.1 hypothetical protein [Alteribacter populi]</t>
  </si>
  <si>
    <t>MCE5192297.1 S1 family peptidase [Actinomycetes bacterium]</t>
  </si>
  <si>
    <t>WP_078578753.1 hypothetical protein [Salipaludibacillus agaradhaerens] &gt;MCR6098753.1  hypothetical protein [Salipaludibacillus agaradhaerens]  &gt;MCR6108429.1 hypothetical protein [Salipaludibacillus  agaradhaerens] &gt;MCR6115760.1 hypothetical protein [Salipaludibacillus  agaradhaerens] &gt;MCR6120451.1 hypothetical protein  [Salipaludibacillus agaradhaerens]</t>
  </si>
  <si>
    <t>HAH20828.1 hypothetical protein [Candidatus Omnitrophota bacterium] &gt;HBG64496.1  hypothetical protein [Candidatus Omnitrophota bacterium]  &gt;HCD38307.1 hypothetical protein [Candidatus Omnitrophota  bacterium]</t>
  </si>
  <si>
    <t>DNTV-1_109</t>
  </si>
  <si>
    <t>MAF50803.1 hypothetical protein [Nanoarchaeota archaeon]</t>
  </si>
  <si>
    <t>MAG76422.1 hypothetical protein [Colwelliaceae bacterium]</t>
  </si>
  <si>
    <t>HUV84310.1 hypothetical protein [Methanosarcinales archaeon]</t>
  </si>
  <si>
    <t>HHA19127.1 hypothetical protein [Methylophaga sp.]</t>
  </si>
  <si>
    <t>HUU77506.1 hypothetical protein [Candidatus Zixiibacteriota bacterium]</t>
  </si>
  <si>
    <t>DNTV-1_112</t>
  </si>
  <si>
    <t>MFA7101179.1 Holliday junction resolvase-like protein [Bacilli bacterium]</t>
  </si>
  <si>
    <t>MBU0792321.1 LAGLIDADG family homing endonuclease [Gammaproteobacteria bacterium]</t>
  </si>
  <si>
    <t>MCD6493979.1 hypothetical protein [Archaeoglobaceae archaeon]</t>
  </si>
  <si>
    <t>MFA0740102.1 hypothetical protein [Candidatus Fervidibacter sacchari]</t>
  </si>
  <si>
    <t>WP_120795409.1 LAGLIDADG family homing endonuclease [Thiocapsa rosea] &gt;RKT42722.1  LAGLIDADG DNA endonuclease family protein [Thiocapsa rosea]</t>
  </si>
  <si>
    <t>DNTV-1_118</t>
  </si>
  <si>
    <t>RLC74693.1 MAG: hypothetical protein DRJ03_31510 [Chloroflexota bacterium]</t>
  </si>
  <si>
    <t>WP_211687170.1 LamG-like jellyroll fold domain-containing protein [Nitrosopumilus  sp. K4] &gt;QUC64508.1 hypothetical protein NsoK4_08815 [Nitrosopumilus  sp. K4]</t>
  </si>
  <si>
    <t>MEM3653041.1 hypothetical protein [Nitrososphaerales archaeon]</t>
  </si>
  <si>
    <t>MEM3734961.1 hypothetical protein [Nitrososphaerales archaeon]</t>
  </si>
  <si>
    <t>MEM4199964.1 hypothetical protein [Nitrososphaerales archaeon]</t>
  </si>
  <si>
    <t>MEM3386903.1 hypothetical protein [Nitrososphaerales archaeon]</t>
  </si>
  <si>
    <t>WP_141976929.1 hypothetical protein [Candidatus Nitrosopumilus sp. SW] &gt;QDI88856.1  hypothetical protein Nisw_04640 [Candidatus Nitrosopumilus  sp. SW]</t>
  </si>
  <si>
    <t>MEM3734771.1 hypothetical protein [Nitrososphaerales archaeon]</t>
  </si>
  <si>
    <t>MBI3421212.1 hypothetical protein [Candidatus Sungiibacteriota bacterium]</t>
  </si>
  <si>
    <t>MCK5236323.1 hypothetical protein [Deltaproteobacteria bacterium]</t>
  </si>
  <si>
    <t>DNTV-1_119</t>
  </si>
  <si>
    <t>MBC7265214.1 YncE family protein [Chloroflexota bacterium]</t>
  </si>
  <si>
    <t>MBE9546697.1 hypothetical protein [Pseudomonadota bacterium]</t>
  </si>
  <si>
    <t>MCK4404226.1 transglutaminase [Candidatus Zixiibacteriota bacterium]</t>
  </si>
  <si>
    <t>OQX24145.1 MAG: hypothetical protein BWK80_22340 [Desulfobacteraceae bacterium  IS3]</t>
  </si>
  <si>
    <t>MFH1337088.1 YncE family protein [Candidatus Zixiibacteriota bacterium]</t>
  </si>
  <si>
    <t>KPL01029.1 MAG: hypothetical protein AMJ91_01955 [candidate division Zixibacteria  bacterium SM23_73_3]</t>
  </si>
  <si>
    <t>UCB53202.1 MAG: beta-propeller fold lactonase family protein [Candidatus  Zixiibacteriota bacterium]</t>
  </si>
  <si>
    <t>MBW1798513.1 hypothetical protein [Deltaproteobacteria bacterium]</t>
  </si>
  <si>
    <t>RLC59455.1 MAG: hypothetical protein DRI30_00505 [Chloroflexota bacterium]</t>
  </si>
  <si>
    <t>MCK9365423.1 YCF48-related protein [Syntrophales bacterium]</t>
  </si>
  <si>
    <t>DNTV-1_120</t>
  </si>
  <si>
    <t>TDI48065.1 MAG: DUF11 domain-containing protein, partial [Acidobacteriota  bacterium]</t>
  </si>
  <si>
    <t>MBW2984744.1 hypothetical protein [Candidatus Woesearchaeota archaeon]</t>
  </si>
  <si>
    <t>MDZ7260608.1 dockerin type I domain-containing protein [candidate division  KSB1 bacterium]</t>
  </si>
  <si>
    <t>HEX9972870.1 CARDB domain-containing protein [bacterium]</t>
  </si>
  <si>
    <t>MDH4223585.1 YncE family protein [Candidatus Zixiibacteriota bacterium]</t>
  </si>
  <si>
    <t>KPL02751.1 MAG: hypothetical protein AMJ90_04915 [candidate division Zixibacteria  bacterium SM23_73_2]</t>
  </si>
  <si>
    <t>MCK4250239.1 transglutaminase [candidate division WOR-3 bacterium]</t>
  </si>
  <si>
    <t>UCH78859.1 MAG: hypothetical protein JSU81_02610 [Candidatus Coatesbacteria  bacterium]</t>
  </si>
  <si>
    <t>DNTV-1_121</t>
  </si>
  <si>
    <t>RKY85823.1 MAG: transglutaminase [candidate division KSB1 bacterium]</t>
  </si>
  <si>
    <t>RKY77480.1 MAG: transglutaminase [candidate division KSB1 bacterium]</t>
  </si>
  <si>
    <t>HDI51342.1 transglutaminase [Bacteroidota bacterium]</t>
  </si>
  <si>
    <t>OQX58469.1 MAG: transglutaminase [candidate division KSB1 bacterium 4484_219]</t>
  </si>
  <si>
    <t>RKY82956.1 MAG: transglutaminase [candidate division KSB1 bacterium]</t>
  </si>
  <si>
    <t>RKY79098.1 MAG: transglutaminase [candidate division KSB1 bacterium]</t>
  </si>
  <si>
    <t>MCD6167079.1 transglutaminase [bacterium]</t>
  </si>
  <si>
    <t>MDO9580860.1 transglutaminase domain-containing protein [Bacteroidales bacterium]</t>
  </si>
  <si>
    <t>MCU0370944.1 hypothetical protein [Bacteroidales bacterium]</t>
  </si>
  <si>
    <t>WP_174701776.1 HNH endonuclease [Haloterrigena gelatinilytica] &gt;NUB91108.1 HNH  endonuclease [Haloterrigena gelatinilytica]</t>
  </si>
  <si>
    <t>PSP80700.1 MAG: HNH endonuclease [Halobacteriales archaeon QS_4_69_225]</t>
  </si>
  <si>
    <t>GAA0458436.1 hypothetical protein GCM10008985_13320 [Halococcus dombrowskii]</t>
  </si>
  <si>
    <t>SDX79807.1 hypothetical protein SAMN05216564_101506 [Halopenitus persicus]</t>
  </si>
  <si>
    <t>QHS17619.1 HNH endonuclease [haloarchaeon 3A1-DGR]</t>
  </si>
  <si>
    <t>WP_179920805.1 HNH endonuclease [Halosimplex pelagicum] &gt;QLH80990.1 HNH endonuclease  [Halosimplex pelagicum]</t>
  </si>
  <si>
    <t>WP_244703668.1 HNH endonuclease [Halococcus dombrowskii] &gt;UOO95634.1 HNH endonuclease  [Halococcus dombrowskii]</t>
  </si>
  <si>
    <t>PSP67889.1 MAG: HNH endonuclease [Halobacteriales archaeon QS_1_69_70]</t>
  </si>
  <si>
    <t>NUE01663.1 HNH endonuclease [Haloferacaceae archaeon YAN]</t>
  </si>
  <si>
    <t>MFC7047171.1 HNH endonuclease [Halobacteriaceae archaeon GCM10025711]</t>
  </si>
  <si>
    <t>DNTV-1_123</t>
  </si>
  <si>
    <t>RLE86987.1 MAG: hypothetical protein DRN04_18770 [Thermoprotei archaeon]</t>
  </si>
  <si>
    <t>PSG99725.1 MAG: hypothetical protein BRC28_03220 [Nanohaloarchaea archaeon  SW_4_43_9]</t>
  </si>
  <si>
    <t>MFB6181083.1 sulfatase-like hydrolase/transferase [Candidatus Nanohalobium  sp.]</t>
  </si>
  <si>
    <t>MFB6193354.1 sulfatase-like hydrolase/transferase [Candidatus Nanohaloarchaea  archaeon]</t>
  </si>
  <si>
    <t>MFB6213214.1 sulfatase-like hydrolase/transferase [Candidatus Nanohaloarchaea  archaeon]</t>
  </si>
  <si>
    <t>RLF16864.1 MAG: hypothetical protein DRZ82_10355 [Thermoprotei archaeon]</t>
  </si>
  <si>
    <t>WP_255150134.1 sulfatase-like hydrolase/transferase [Halorarius halobius]</t>
  </si>
  <si>
    <t>WP_373675863.1 sulfatase-like hydrolase/transferase [Halopenitus sp. H-Gu1]  &gt;MFA9518697.1 sulfatase-like hydrolase/transferase [Halopenitus  sp. H-Gu1]</t>
  </si>
  <si>
    <t>WP_079235432.1 sulfatase-like hydrolase/transferase [Halolamina sp. CBA1230]  &gt;QKY22024.1 sulfatase-like hydrolase/transferase [Halolamina  sp. CBA1230]</t>
  </si>
  <si>
    <t>MFB6203659.1 sulfatase-like hydrolase/transferase [Candidatus Nanohaloarchaea  archaeon]</t>
  </si>
  <si>
    <t>DNTV-1_124</t>
  </si>
  <si>
    <t>MEM3656238.1 glycosyltransferase family 4 protein [Thermoprotei archaeon]  &gt;MEM3711471.1 glycosyltransferase family 4 protein [Thermoprotei  archaeon] &gt;MEM3794778.1 glycosyltransferase family 4 protein  [Thermoprotei archaeon] &gt;MEM3800060.1 glycosyltransferase  family 4 protein [Thermoprotei archaeon]</t>
  </si>
  <si>
    <t>HAI41591.1 hypothetical protein [Maribacter sp.]</t>
  </si>
  <si>
    <t>HCE05453.1 hypothetical protein [Verrucomicrobiales bacterium]</t>
  </si>
  <si>
    <t>RLJ09275.1 MAG: hypothetical protein DRP15_04045 [Candidatus Aenigmatarchaeota  archaeon]</t>
  </si>
  <si>
    <t>MEE3262826.1 glycosyltransferase [Candidatus Latescibacterota bacterium]</t>
  </si>
  <si>
    <t>HLI46123.1 glycosyltransferase family 4 protein [Geobacterales bacterium]</t>
  </si>
  <si>
    <t>MDP7363788.1 glycosyltransferase [Candidatus Latescibacterota bacterium]</t>
  </si>
  <si>
    <t>WP_171817311.1 glycosyltransferase family 4 protein [Sulfuritalea hydrogenivorans]  &gt;BAO28759.1 group 1 glycosyl transferase [Sulfuritalea  hydrogenivorans sk43H]</t>
  </si>
  <si>
    <t>MDK9715020.1 glycosyltransferase family 4 protein [Sulfuritalea sp.]</t>
  </si>
  <si>
    <t>PIY49081.1 MAG: hypothetical protein COZ05_01330, partial [Armatimonadetes  bacterium CG_4_10_14_3_um_filter_59_10]</t>
  </si>
  <si>
    <t>DNTV-1_125</t>
  </si>
  <si>
    <t>MDD2777722.1 hypothetical protein [Methanocellales archaeon]</t>
  </si>
  <si>
    <t>MCW4051278.1 hypothetical protein [Candidatus Bathyarchaeota archaeon]</t>
  </si>
  <si>
    <t>MBE3085368.1 hypothetical protein [Bacteroidota bacterium]</t>
  </si>
  <si>
    <t>RLG71019.1 MAG: hypothetical protein DRO04_00725 [Candidatus Diapherotrites  archaeon]</t>
  </si>
  <si>
    <t>HDY66398.1 hypothetical protein [Candidatus Scalindua sp.]</t>
  </si>
  <si>
    <t>NCN41074.1 glycosyltransferase family 2 protein [bacterium]</t>
  </si>
  <si>
    <t>MFA5187037.1 hypothetical protein [Patescibacteria group bacterium]</t>
  </si>
  <si>
    <t>MFA5761135.1 hypothetical protein [Dehalococcoidales bacterium]</t>
  </si>
  <si>
    <t>MCK9243666.1 glycosyltransferase [Candidatus Neomarinimicrobiota bacterium]</t>
  </si>
  <si>
    <t>NCN28239.1 glycosyltransferase family 2 protein [bacterium]</t>
  </si>
  <si>
    <t>DNTV-1_131</t>
  </si>
  <si>
    <t>RLG10946.1 MAG: hypothetical protein DRN69_08385 [Candidatus Pacearchaeota  archaeon]</t>
  </si>
  <si>
    <t>RLD42758.1 MAG: hypothetical protein DRI86_11080 [Bacteroidota bacterium]</t>
  </si>
  <si>
    <t>RLJ03635.1 MAG: hypothetical protein DRP11_00120 [Candidatus Aenigmatarchaeota  archaeon]</t>
  </si>
  <si>
    <t>RLG11854.1 MAG: hypothetical protein DRN69_07270 [Candidatus Pacearchaeota  archaeon]</t>
  </si>
  <si>
    <t>MBU0791908.1 hypothetical protein [Gammaproteobacteria bacterium]</t>
  </si>
  <si>
    <t>DNTV-1_134</t>
  </si>
  <si>
    <t>RLE67811.1 MAG: N4-gp56 family major capsid protein, partial [Thermoprotei  archaeon]</t>
  </si>
  <si>
    <t>HDD70721.1 hypothetical protein [Candidatus Woesearchaeota archaeon]</t>
  </si>
  <si>
    <t>RKY41670.1 MAG: hypothetical protein DRP85_05435 [Candidatus Omnitrophota  bacterium]</t>
  </si>
  <si>
    <t>RLA80993.1 MAG: hypothetical protein DRG33_01390 [Deltaproteobacteria bacterium]</t>
  </si>
  <si>
    <t>MCK4895815.1 hypothetical protein [Candidatus Heimdallarchaeota archaeon]</t>
  </si>
  <si>
    <t>TET75156.1 MAG: N4-gp56 family major capsid protein [Candidatus Aminicenantes  bacterium]</t>
  </si>
  <si>
    <t>MCK5283929.1 hypothetical protein [Nanoarchaeota archaeon]</t>
  </si>
  <si>
    <t>RLJ03628.1 MAG: N4-gp56 family major capsid protein [Candidatus Aenigmatarchaeota  archaeon]</t>
  </si>
  <si>
    <t>DAZ85582.1 TPA_asm: major capsid protein [Altiarchaeum virus]</t>
  </si>
  <si>
    <t>WP_298752988.1 N4-gp56 family major capsid protein [uncultured Arcobacter sp.]</t>
  </si>
  <si>
    <t>DNTV-1_135</t>
  </si>
  <si>
    <t>YP_010357748.1 prohead protease [Haloarcula tailed virus 2] &gt;UBF23162.1 prohead  protease [Haloarcula tailed virus 2]</t>
  </si>
  <si>
    <t>MFA5407056.1 hypothetical protein [Candidatus Nanoarchaeia archaeon]</t>
  </si>
  <si>
    <t>MFA5407026.1 hypothetical protein [Candidatus Nanoarchaeia archaeon]</t>
  </si>
  <si>
    <t>WP_008893448.1 hypothetical protein [Haloterrigena salina] &gt;ELZ21526.1 hypothetical  protein C477_05591 [Haloterrigena salina JCM 13891]</t>
  </si>
  <si>
    <t>WP_126664206.1 hypothetical protein [Haloterrigena salifodinae] &gt;QRV17213.1  hypothetical protein JMJ58_10205 [Haloterrigena salifodinae]</t>
  </si>
  <si>
    <t>WP_138243482.1 hypothetical protein [Natrinema versiforme] &gt;QCS40958.1 hypothetical  protein FEJ81_00830 [Natrinema versiforme]</t>
  </si>
  <si>
    <t>WP_339105552.1 hypothetical protein [Haloterrigena sp. KLK7]</t>
  </si>
  <si>
    <t>WP_207586430.1 hypothetical protein [Halomontanus rarus]</t>
  </si>
  <si>
    <t>WP_276255102.1 hypothetical protein [Halomontanus rarus]</t>
  </si>
  <si>
    <t>DNTV-1_137</t>
  </si>
  <si>
    <t>OGZ57536.1 MAG: hypothetical protein A2728_00375 [Candidatus Spechtbacteria  bacterium RIFCSPHIGHO2_01_FULL_38_11]</t>
  </si>
  <si>
    <t>MCK9370823.1 hypothetical protein [Candidatus Dojkabacteria bacterium]</t>
  </si>
  <si>
    <t>MCK5017976.1 hypothetical protein [Candidatus Peribacteraceae bacterium]</t>
  </si>
  <si>
    <t>MCP3684638.1 hypothetical protein [bacterium]</t>
  </si>
  <si>
    <t>HUV84562.1 hypothetical protein [Methanosarcinales archaeon]</t>
  </si>
  <si>
    <t>DNTV-1_138</t>
  </si>
  <si>
    <t>MCH1570409.1 minor capsid protein [Longimicrobiales bacterium]</t>
  </si>
  <si>
    <t>MEK9796954.1 phage portal protein [Alphaproteobacteria bacterium]</t>
  </si>
  <si>
    <t>PSO79253.1 MAG: hypothetical protein BRC41_19320 [Cyanobacteria bacterium  QH_9_48_43]</t>
  </si>
  <si>
    <t>PSO85349.1 MAG: hypothetical protein BRC43_14395 [Cyanobacteria bacterium  QS_3_48_167]</t>
  </si>
  <si>
    <t>MCH9834998.1 phage portal protein [bacterium]</t>
  </si>
  <si>
    <t>MDW8293262.1 hypothetical protein [Anaerolineae bacterium]</t>
  </si>
  <si>
    <t>MCA9485658.1 hypothetical protein [Nanoarchaeota archaeon]</t>
  </si>
  <si>
    <t>MEX0933085.1 hypothetical protein [Candidatus Pacearchaeota archaeon]</t>
  </si>
  <si>
    <t>MAN60460.1 hypothetical protein [Parvibaculum sp.]</t>
  </si>
  <si>
    <t>MBW4469307.1 DUF1073 domain-containing protein [Stenomitos rutilans HA7619-LM2]  &gt;MBW4469448.1 DUF1073 domain-containing protein [Stenomitos  rutilans HA7619-LM2]</t>
  </si>
  <si>
    <t>DNTV-1_139</t>
  </si>
  <si>
    <t>HUU77151.1 hypothetical protein [Candidatus Zixiibacteriota bacterium]</t>
  </si>
  <si>
    <t>HUW48454.1 phage portal protein [Patescibacteria group bacterium]</t>
  </si>
  <si>
    <t>MFH1589258.1 hypothetical protein [archaeon]</t>
  </si>
  <si>
    <t>HUU87590.1 phage portal protein [Candidatus Glassbacteria bacterium]</t>
  </si>
  <si>
    <t>MBU1082698.1 hypothetical protein [Spirochaetota bacterium]</t>
  </si>
  <si>
    <t>RLJ03623.1 MAG: hypothetical protein DRP11_00060 [Candidatus Aenigmatarchaeota  archaeon]</t>
  </si>
  <si>
    <t>HDN73489.1 phage portal protein [Archaeoglobus sp.]</t>
  </si>
  <si>
    <t>RLC25566.1 MAG: hypothetical protein DRH56_05575 [Deltaproteobacteria bacterium]</t>
  </si>
  <si>
    <t>RLE39461.1 MAG: hypothetical protein DRJ17_00745 [Candidatus Woesearchaeota  archaeon]</t>
  </si>
  <si>
    <t>MDD4111319.1 hypothetical protein [Clostridia bacterium]</t>
  </si>
  <si>
    <t>DNTV-1_141</t>
  </si>
  <si>
    <t>RLC25568.1 MAG: hypothetical protein DRH56_05585 [Deltaproteobacteria bacterium]</t>
  </si>
  <si>
    <t>RLE44053.1 MAG: hypothetical protein DRJ19_01370 [Candidatus Woesearchaeota  archaeon]</t>
  </si>
  <si>
    <t>HUW48453.1 terminase family protein [Patescibacteria group bacterium]</t>
  </si>
  <si>
    <t>MDD4111321.1 DEAD/DEAH box helicase family protein [Clostridia bacterium]</t>
  </si>
  <si>
    <t>MCK5615873.1 hypothetical protein [Candidatus Pacearchaeota archaeon]</t>
  </si>
  <si>
    <t>RMF92991.1 MAG: hypothetical protein D6734_11015, partial [Candidatus Schekmanbacteria  bacterium]</t>
  </si>
  <si>
    <t>MFH1589256.1 hypothetical protein [archaeon]</t>
  </si>
  <si>
    <t>MFA7654431.1 hypothetical protein [Candidatus Magasanikiibacteriota bacterium]</t>
  </si>
  <si>
    <t>MBW6469633.1 hypothetical protein [Methanosarcinaceae archaeon]</t>
  </si>
  <si>
    <t>MBE3092795.1 hypothetical protein [Chloroflexota bacterium]</t>
  </si>
  <si>
    <t>DNTV-1_142</t>
  </si>
  <si>
    <t>MDY6967003.1 hypothetical protein [Halobacteriota archaeon]</t>
  </si>
  <si>
    <t>MDY6957760.1 hypothetical protein [Halobacteriota archaeon]</t>
  </si>
  <si>
    <t>MCH7561848.1 hypothetical protein [Nitrososphaerota archaeon]</t>
  </si>
  <si>
    <t>VVB70669.1 Uncharacterised protein [uncultured archaeon]</t>
  </si>
  <si>
    <t>MDI6738368.1 hypothetical protein [Nanoarchaeota archaeon]</t>
  </si>
  <si>
    <t>MFA5406687.1 hypothetical protein [Candidatus Nanoarchaeia archaeon]</t>
  </si>
  <si>
    <t>WP_255509397.1 hypothetical protein [Halorubrum sp. GN11_10-6_MGM]</t>
  </si>
  <si>
    <t>WP_261797446.1 hypothetical protein [Halorubrum lipolyticum]</t>
  </si>
  <si>
    <t>WP_280587612.1 hypothetical protein [Halorubrum sp. Boch-26]</t>
  </si>
  <si>
    <t>WP_274326104.1 hypothetical protein [Halosimplex aquaticum] &gt;MFC7140550.1 hypothetical  protein [Halosimplex aquaticum] &gt;MFC7197276.1 hypothetical  protein [Halosimplex aquaticum]</t>
  </si>
  <si>
    <t>WP_082677659.1 winged helix-turn-helix transcriptional regulator [Haloferax  sp. Q22]</t>
  </si>
  <si>
    <t>DNTV-1_148</t>
  </si>
  <si>
    <t>MDQ7837655.1 alkaline phosphatase family protein [Thermodesulfobacteriota  bacterium]</t>
  </si>
  <si>
    <t>MDY6788839.1 alkaline phosphatase family protein [Candidatus Asbonarchaeaceae  archaeon]</t>
  </si>
  <si>
    <t>WP_395284160.1 alkaline phosphatase family protein [Haladaptatus sp. CMAA 1911]  &gt;MFH5799042.1 alkaline phosphatase family protein [Haladaptatus  sp. CMAA 1911]</t>
  </si>
  <si>
    <t>WP_395291253.1 alkaline phosphatase family protein [Haladaptatus sp. CMAA 1909]  &gt;MFH5841234.1 alkaline phosphatase family protein [Haladaptatus  sp. CMAA 1909]</t>
  </si>
  <si>
    <t>WP_231190052.1 alkaline phosphatase family protein [Haladaptatus sp. DYF46]</t>
  </si>
  <si>
    <t>MCD6415714.1 alkaline phosphatase family protein [Planctomycetota bacterium]</t>
  </si>
  <si>
    <t>HLI07086.1 alkaline phosphatase family protein [Ktedonobacteraceae bacterium]</t>
  </si>
  <si>
    <t>WP_124955462.1 alkaline phosphatase family protein [Halocatena pleomorpha] &gt;RRJ29473.1  hypothetical protein EIK79_12595 [Halocatena pleomorpha]</t>
  </si>
  <si>
    <t>HVB61274.1 alkaline phosphatase family protein [Ktedonobacteraceae bacterium]</t>
  </si>
  <si>
    <t>WP_220202742.1 alkaline phosphatase family protein [Reticulibacter mediterranei]  &gt;GHO91872.1 nucleotide pyrophosphatase [Reticulibacter  mediterranei]</t>
  </si>
  <si>
    <t>YP_010357771.1 PD-(D/E)XK nuclease [Haloarcula tailed virus 2] &gt;UBF23185.1 PD-(D/E)XK  nuclease [Haloarcula tailed virus 2]</t>
  </si>
  <si>
    <t>WP_226041156.1 hypothetical protein [Natrinema sp. DC36]</t>
  </si>
  <si>
    <t>MBY6287384.1 hypothetical protein [Nanohaloarchaea archaeon H12]</t>
  </si>
  <si>
    <t>AGF91214.1 hypothetical protein HAPG_00028 [Halorubrum phage GNf2]</t>
  </si>
  <si>
    <t>YP_008059247.1 PD-(D/E)XK nuclease [Halogranum tailed virus 1] &gt;AGM11369.1 PD-(D/E)XK  nuclease [Halogranum tailed virus 1]</t>
  </si>
  <si>
    <t>MFB6209859.1 hypothetical protein [Candidatus Nanohaloarchaea archaeon]</t>
  </si>
  <si>
    <t>MEF8818168.1 hypothetical protein [Haloferacaceae archaeon] &gt;MEF8890123.1  hypothetical protein [Haloferacaceae archaeon]</t>
  </si>
  <si>
    <t>PSG99500.1 MAG: hypothetical protein BRC29_05280 [Nanohaloarchaea archaeon  SW_7_43_1]</t>
  </si>
  <si>
    <t>WP_153952866.1 PD-(D/E)XK nuclease family protein [Halosegnis longus]</t>
  </si>
  <si>
    <t>EGQ43544.1 MAG: hypothetical protein J07AB43_15350 [Candidatus Nanosalina  sp. J07AB43]</t>
  </si>
  <si>
    <t>WP_137716207.1 hypothetical protein [Halorubrum sp. SS7] &gt;TKX58883.1 hypothetical  protein EXE44_04890 [Halorubrum sp. SS7]</t>
  </si>
  <si>
    <t>MBY6294472.1 hypothetical protein [Nanohaloarchaea archaeon H01]</t>
  </si>
  <si>
    <t>DNTV-1_153</t>
  </si>
  <si>
    <t>MDY6788835.1 hypothetical protein [Candidatus Asbonarchaeaceae archaeon]</t>
  </si>
  <si>
    <t>DNTV-1_157</t>
  </si>
  <si>
    <t>MCL4398973.1 hypothetical protein [Candidatus Parvarchaeota archaeon]</t>
  </si>
  <si>
    <t>MCL4398644.1 hypothetical protein [Candidatus Parvarchaeota archaeon] &gt;MCL5106527.1  hypothetical protein [Candidatus Parvarchaeota archaeon]</t>
  </si>
  <si>
    <t>MCL4391309.1 hypothetical protein [Candidatus Parvarchaeota archaeon]</t>
  </si>
  <si>
    <t>MCW1293968.1 hypothetical protein [Candidatus Parvarchaeota archaeon] &gt;MCW1301815.1  hypothetical protein [Candidatus Parvarchaeota archaeon]  &gt;MEM3190690.1 TFIIB-type zinc ribbon-containing protein  [Candidatus Parvarchaeota archaeon] &gt;MEM3210242.1 TFIIB-type  zinc ribbon-containing protein [Candidatus Parvarchaeota  archaeon] &gt;MEM4045887.1 TFIIB-type zinc ribbon-containing protein  [Candidatus Parvarchaeota archaeon]</t>
  </si>
  <si>
    <t>MBE5728196.1 hypothetical protein [Candidatus Acidifodinimicrobium mancum]  &gt;MBE5728640.1 hypothetical protein [Candidatus Acidifodinimicrobium  mancum] &gt;MBE5729012.1 hypothetical protein [Candidatus  Acidifodinimicrobium mancum] &gt;MBE5729482.1 hypothetical  protein [Candidatus Acidifodinimicrobium mancum] &gt;MBE5730186.1  hypothetical protein [Candidatus Acidifodinimicrobium mancum]</t>
  </si>
  <si>
    <t>MCL5420149.1 hypothetical protein [Candidatus Parvarchaeota archaeon]</t>
  </si>
  <si>
    <t>EEZ93206.1 MAG: transcription factor TFIIB cyclin-related protein [Candidatus  Parvarchaeum acidiphilum ARMAN-4]</t>
  </si>
  <si>
    <t>MCL4376040.1 hypothetical protein [Candidatus Parvarchaeota archaeon]</t>
  </si>
  <si>
    <t>WP_264783201.1 transcription initiation factor IIB family protein, partial [Haladaptatus  sp. T7]</t>
  </si>
  <si>
    <t>MCL4406930.1 hypothetical protein [Candidatus Parvarchaeota archaeon]</t>
  </si>
  <si>
    <t>DNTV-1_158</t>
  </si>
  <si>
    <t>MCY4523676.1 NIF family HAD-type phosphatase [Halobacteriovoraceae bacterium]</t>
  </si>
  <si>
    <t>NUN06642.1 polynucleotide kinase [Bdellovibrio sp.]</t>
  </si>
  <si>
    <t>BFD33683.1 NIF family HAD-type phosphatase [Pigmentibacter ruber]</t>
  </si>
  <si>
    <t>WP_290733432.1 HAD family acid phosphatase [Halobacteriovorax sp. JY17] &gt;PIK14401.1  MAG: hypothetical protein CES88_08645 [Halobacteriovorax  sp. JY17]</t>
  </si>
  <si>
    <t>MEZ4872698.1 NIF family HAD-type phosphatase [Bdellovibrionales bacterium]</t>
  </si>
  <si>
    <t>MES2526212.1 hypothetical protein [Bdellovibrionota bacterium]</t>
  </si>
  <si>
    <t>WP_153421891.1 hypothetical protein [Silvanigrella paludirubra] &gt;KAB8035866.1  hypothetical protein GCL60_16685 [Silvanigrella paludirubra]</t>
  </si>
  <si>
    <t>MBX9838825.1 hypothetical protein [Silvanigrellaceae bacterium]</t>
  </si>
  <si>
    <t>WP_186650195.1 hypothetical protein [Fluviispira vulneris]</t>
  </si>
  <si>
    <t>WP_321399754.1 NIF family HAD-type phosphatase [Peredibacter starrii] &gt;WPU66996.1  NIF family HAD-type phosphatase [Peredibacter starrii]</t>
  </si>
  <si>
    <t>DNTV-2_1</t>
  </si>
  <si>
    <t>MDY6788809.1 hypothetical protein [Candidatus Asbonarchaeaceae archaeon]</t>
  </si>
  <si>
    <t>DNTV-2_2</t>
  </si>
  <si>
    <t>MDY6788808.1 hypothetical protein [Candidatus Asbonarchaeaceae archaeon]</t>
  </si>
  <si>
    <t>DNTV-2_3</t>
  </si>
  <si>
    <t>MDY6788807.1 hypothetical protein [Candidatus Asbonarchaeaceae archaeon]</t>
  </si>
  <si>
    <t>DNTV-2_4</t>
  </si>
  <si>
    <t>MDY6788806.1 hypothetical protein [Candidatus Asbonarchaeaceae archaeon]</t>
  </si>
  <si>
    <t>DNTV-2_5</t>
  </si>
  <si>
    <t>MDY6788805.1 hypothetical protein [Candidatus Asbonarchaeaceae archaeon]</t>
  </si>
  <si>
    <t>DNTV-2_6</t>
  </si>
  <si>
    <t>MDY6788804.1 hypothetical protein [Candidatus Asbonarchaeaceae archaeon]</t>
  </si>
  <si>
    <t>DNTV-2_7</t>
  </si>
  <si>
    <t>MDY6788803.1 hypothetical protein [Candidatus Asbonarchaeaceae archaeon]</t>
  </si>
  <si>
    <t>MFA5759107.1 hypothetical protein [Clostridia bacterium]</t>
  </si>
  <si>
    <t>MBD3252270.1 hypothetical protein [Candidatus Pacearchaeota archaeon]</t>
  </si>
  <si>
    <t>MAR65839.1 hypothetical protein [Crocinitomicaceae bacterium]</t>
  </si>
  <si>
    <t>MAR66432.1 hypothetical protein [Crocinitomicaceae bacterium]</t>
  </si>
  <si>
    <t>MAL10868.1 hypothetical protein [Maricaulis sp.]</t>
  </si>
  <si>
    <t>MAP53607.1 hypothetical protein [Altibacter sp.]</t>
  </si>
  <si>
    <t>WP_293316090.1 hypothetical protein [Phenylobacterium sp.] &gt;MAK80434.1 hypothetical  protein [Phenylobacterium sp.]</t>
  </si>
  <si>
    <t>DNTV-2_8</t>
  </si>
  <si>
    <t>MDY6788802.1 phage portal protein [Candidatus Asbonarchaeaceae archaeon]</t>
  </si>
  <si>
    <t>MBW6469632.1 phage portal protein [Methanosarcinaceae archaeon]</t>
  </si>
  <si>
    <t>MFA5158079.1 phage portal protein [Patescibacteria group bacterium]</t>
  </si>
  <si>
    <t>MFA6354035.1 phage portal protein [Candidatus Paceibacterota bacterium]</t>
  </si>
  <si>
    <t>HED05381.1 hypothetical protein [Ignavibacteria bacterium]</t>
  </si>
  <si>
    <t>MDN5355782.1 hypothetical protein [Rikenellaceae bacterium]</t>
  </si>
  <si>
    <t>MDK2978928.1 hypothetical protein [Bacteroidales bacterium]</t>
  </si>
  <si>
    <t>MBE3092798.1 phage portal protein [Chloroflexota bacterium]</t>
  </si>
  <si>
    <t>RMF92992.1 MAG: phage portal protein [Candidatus Schekmanbacteria bacterium]</t>
  </si>
  <si>
    <t>HEC65531.1 phage portal protein [bacterium]</t>
  </si>
  <si>
    <t>DNTV-2_9</t>
  </si>
  <si>
    <t>MDY6788801.1 hypothetical protein [Candidatus Asbonarchaeaceae archaeon]</t>
  </si>
  <si>
    <t>WP_255167701.1 hypothetical protein [Natrononativus amylolyticus]</t>
  </si>
  <si>
    <t>WP_254537790.1 hypothetical protein [Halomarina litorea]</t>
  </si>
  <si>
    <t>WP_005556233.1 hypothetical protein [Natronococcus amylolyticus] &gt;ELY57086.1  hypothetical protein C491_11283 [Natronococcus amylolyticus  DSM 10524]</t>
  </si>
  <si>
    <t>WP_278292237.1 hypothetical protein [Natronococcus sp. A-GB1] &gt;MDG5760118.1  hypothetical protein [Natronococcus sp. A-GB1]</t>
  </si>
  <si>
    <t>DNTV-2_10</t>
  </si>
  <si>
    <t>MDY6788800.1 hypothetical protein [Candidatus Asbonarchaeaceae archaeon]</t>
  </si>
  <si>
    <t>WP_271931781.1 HVA1 family protein [Halorubrum ezzemoulense] &gt;MDB9247459.1 HVA1  family protein [Halorubrum ezzemoulense] &gt;MDB9258632.1 HVA1  family protein [Halorubrum ezzemoulense] &gt;MDB9264510.1 HVA1  family protein [Halorubrum ezzemoulense] &gt;MDB9268993.1 HVA1  family protein [Halorubrum ezzemoulense] &gt;MDB9271478.1 HVA1  family protein [Halorubrum ezzemoulense]</t>
  </si>
  <si>
    <t>WP_256407340.1 hypothetical protein [Halorubrum rutilum] &gt;MFC7323240.1 hypothetical  protein [Halorubrum rutilum]</t>
  </si>
  <si>
    <t>WP_226479170.1 hypothetical protein [Natrinema amylolyticum]</t>
  </si>
  <si>
    <t>WP_179911387.1 hypothetical protein [Halosimplex rubrum] &gt;QLH77460.1 hypothetical  protein HZS55_09195 [Halosimplex rubrum]</t>
  </si>
  <si>
    <t>AFH22666.1 hypothetical protein OSG_eHP32_00060 [environmental Halophage  eHP-32]</t>
  </si>
  <si>
    <t>DNTV-2_11</t>
  </si>
  <si>
    <t>MDY6788799.1 hypothetical protein [Candidatus Asbonarchaeaceae archaeon]</t>
  </si>
  <si>
    <t>RLG93064.1 MAG: phage major capsid protein [Candidatus Bathyarchaeota archaeon]  &gt;HDI07916.1 phage major capsid protein [Candidatus Bathyarchaeota  archaeon]</t>
  </si>
  <si>
    <t>MEM2917796.1 phage major capsid protein [Candidatus Bathyarchaeia archaeon]  &gt;MEM3011508.1 phage major capsid protein [Candidatus Bathyarchaeia  archaeon]</t>
  </si>
  <si>
    <t>RKY26043.1 MAG: phage major capsid protein [Planctomycetota bacterium]</t>
  </si>
  <si>
    <t>HVP41006.1 phage major capsid protein [Candidatus Krumholzibacteriaceae  bacterium]</t>
  </si>
  <si>
    <t>MBX5327604.1 phage major capsid protein [Candidatus Bathyarchaeota archaeon  A05DMB-4] &gt;MDH7595996.1 phage major capsid protein [Candidatus  Bathyarchaeota archaeon]</t>
  </si>
  <si>
    <t>MEM2102344.1 phage major capsid protein [Candidatus Bathyarchaeia archaeon]</t>
  </si>
  <si>
    <t>DNTV-2_12</t>
  </si>
  <si>
    <t>MDY6788798.1 hypothetical protein [Candidatus Asbonarchaeaceae archaeon]</t>
  </si>
  <si>
    <t>DNTV-2_13</t>
  </si>
  <si>
    <t>MDY6788797.1 hypothetical protein [Candidatus Asbonarchaeaceae archaeon]</t>
  </si>
  <si>
    <t>MBU0791639.1 hypothetical protein [Gammaproteobacteria bacterium]</t>
  </si>
  <si>
    <t>MFH1230009.1 glycosyltransferase [Planctomycetota bacterium]</t>
  </si>
  <si>
    <t>DNTV-2_14</t>
  </si>
  <si>
    <t>MDY6788796.1 hypothetical protein [Candidatus Asbonarchaeaceae archaeon]</t>
  </si>
  <si>
    <t>MFB6147609.1 hypothetical protein [Candidatus Nanohaloarchaea archaeon]</t>
  </si>
  <si>
    <t>MFB6147608.1 hypothetical protein [Candidatus Nanohaloarchaea archaeon]</t>
  </si>
  <si>
    <t>HUU86745.1 hypothetical protein [Candidatus Glassbacteria bacterium]</t>
  </si>
  <si>
    <t>DNTV-2_15</t>
  </si>
  <si>
    <t>MDY6788795.1 hypothetical protein [Candidatus Asbonarchaeaceae archaeon]</t>
  </si>
  <si>
    <t>MFB6147607.1 hypothetical protein [Candidatus Nanohaloarchaea archaeon]</t>
  </si>
  <si>
    <t>DNTV-2_16</t>
  </si>
  <si>
    <t>MDY6788794.1 hypothetical protein [Candidatus Asbonarchaeaceae archaeon]</t>
  </si>
  <si>
    <t>MFB6147606.1 hypothetical protein [Candidatus Nanohaloarchaea archaeon]</t>
  </si>
  <si>
    <t>DNTV-2_17</t>
  </si>
  <si>
    <t>MDY6788793.1 hypothetical protein [Candidatus Asbonarchaeaceae archaeon]</t>
  </si>
  <si>
    <t>RLI86667.1 MAG: hypothetical protein DRO76_03535 [Candidatus Altiarchaeales  archaeon]</t>
  </si>
  <si>
    <t>HUU88650.1 hypothetical protein [Candidatus Glassbacteria bacterium]</t>
  </si>
  <si>
    <t>MFA5407016.1 hypothetical protein [Candidatus Nanoarchaeia archaeon]</t>
  </si>
  <si>
    <t>RLD42764.1 MAG: hypothetical protein DRI86_11110 [Bacteroidota bacterium]</t>
  </si>
  <si>
    <t>RLC29868.1 MAG: hypothetical protein DRH37_06615 [Deltaproteobacteria bacterium]</t>
  </si>
  <si>
    <t>HED06097.1 hypothetical protein [Ignavibacteria bacterium]</t>
  </si>
  <si>
    <t>MEK0337252.1 hypothetical protein [Nitrosopumilus sp.]</t>
  </si>
  <si>
    <t>DNTV-2_18</t>
  </si>
  <si>
    <t>MDY6788792.1 hypothetical protein [Candidatus Asbonarchaeaceae archaeon]</t>
  </si>
  <si>
    <t>DNTV-2_19</t>
  </si>
  <si>
    <t>MDY6788791.1 hypothetical protein [Candidatus Asbonarchaeaceae archaeon]</t>
  </si>
  <si>
    <t>DNTV-2_20</t>
  </si>
  <si>
    <t>MDY6788789.1 hypothetical protein [Candidatus Asbonarchaeaceae archaeon]</t>
  </si>
  <si>
    <t>DNTV-2_21</t>
  </si>
  <si>
    <t>MDY6788788.1 hypothetical protein [Candidatus Asbonarchaeaceae archaeon]</t>
  </si>
  <si>
    <t>DNTV-2_22</t>
  </si>
  <si>
    <t>AFH22810.1 hypothetical protein OSG_eHP35_00130 [environmental Halophage  eHP-35]</t>
  </si>
  <si>
    <t>AFH22333.1 hypothetical protein OSG_eHP23_00020 [environmental Halophage  eHP-23]</t>
  </si>
  <si>
    <t>MDY6788787.1 hypothetical protein [Candidatus Asbonarchaeaceae archaeon]</t>
  </si>
  <si>
    <t>PVX27036.1 MAG: hypothetical protein CW716_04375 [Candidatus Bathyarchaeum  sp.]</t>
  </si>
  <si>
    <t>PVX24523.1 MAG: hypothetical protein CW691_07345 [Candidatus Bathyarchaeum  sp.]</t>
  </si>
  <si>
    <t>HDQ07099.1 hypothetical protein [Candidatus Bathyarchaeota archaeon]</t>
  </si>
  <si>
    <t>MCW4016817.1 hypothetical protein [Candidatus Bathyarchaeum sp.]</t>
  </si>
  <si>
    <t>MFA5364703.1 hypothetical protein [Candidatus Bathyarchaeia archaeon]</t>
  </si>
  <si>
    <t>MQY62586.1 hypothetical protein [archaeon]</t>
  </si>
  <si>
    <t>RLI42082.1 MAG: hypothetical protein DRO59_05195 [Candidatus Bathyarchaeota  archaeon]</t>
  </si>
  <si>
    <t>DNTV-2_23</t>
  </si>
  <si>
    <t>MDY6788786.1 hypothetical protein [Candidatus Asbonarchaeaceae archaeon]</t>
  </si>
  <si>
    <t>AFH22334.1 hypothetical protein OSG_eHP23_00025 [environmental Halophage  eHP-23]</t>
  </si>
  <si>
    <t>DNTV-2_24</t>
  </si>
  <si>
    <t>MDY6788785.1 hypothetical protein [Candidatus Asbonarchaeaceae archaeon]</t>
  </si>
  <si>
    <t>DNTV-2_25</t>
  </si>
  <si>
    <t>MDY6788784.1 hypothetical protein [Candidatus Asbonarchaeaceae archaeon]</t>
  </si>
  <si>
    <t>MDY6788850.1 hypothetical protein [Candidatus Asbonarchaeaceae archaeon]</t>
  </si>
  <si>
    <t>MFB6115454.1 hypothetical protein [Candidatus Nanohalobium sp.]</t>
  </si>
  <si>
    <t>MBE3092815.1 hypothetical protein [Chloroflexota bacterium]</t>
  </si>
  <si>
    <t>RSD36505.1 MAG: phage minor structural protein [Methanohalophilus sp.]</t>
  </si>
  <si>
    <t>AFH22335.1 hypothetical protein OSG_eHP23_00030 [environmental Halophage  eHP-23]</t>
  </si>
  <si>
    <t>RKX60226.1 MAG: hypothetical protein DRP29_03065 [Thermodesulfobacteriota  bacterium]</t>
  </si>
  <si>
    <t>MEE9197949.1 LamG-like jellyroll fold domain-containing protein [bacterium]</t>
  </si>
  <si>
    <t>AFH22812.1 hypothetical protein OSG_eHP35_00140 [environmental Halophage  eHP-35]</t>
  </si>
  <si>
    <t>MCJ2531438.1 LamG domain-containing protein [Thermoplasmatota archaeon]</t>
  </si>
  <si>
    <t>DNTV-2_26</t>
  </si>
  <si>
    <t>MDY6788849.1 hypothetical protein [Candidatus Asbonarchaeaceae archaeon]</t>
  </si>
  <si>
    <t>MFB6115455.1 hypothetical protein [Candidatus Nanohalobium sp.]</t>
  </si>
  <si>
    <t>DNTV-2_27</t>
  </si>
  <si>
    <t>MDY6788848.1 hypothetical protein [Candidatus Asbonarchaeaceae archaeon]</t>
  </si>
  <si>
    <t>MFB6115457.1 hypothetical protein [Candidatus Nanohalobium sp.]</t>
  </si>
  <si>
    <t>DNTV-2_28</t>
  </si>
  <si>
    <t>MDY6788847.1 hypothetical protein [Candidatus Asbonarchaeaceae archaeon]</t>
  </si>
  <si>
    <t>MFA5158057.1 hypothetical protein [Patescibacteria group bacterium]</t>
  </si>
  <si>
    <t>HLC72669.1 zeta toxin family protein [Candidatus Nanoarchaeia archaeon]</t>
  </si>
  <si>
    <t>MAH50589.1 hypothetical protein [Candidatus Pacearchaeota archaeon]</t>
  </si>
  <si>
    <t>RJQ15729.1 MAG: hypothetical protein C4573_06275 [Candidatus Woesearchaeota  archaeon]</t>
  </si>
  <si>
    <t>MDP3989745.1 hypothetical protein [archaeon]</t>
  </si>
  <si>
    <t>MFH1473478.1 hypothetical protein [Candidatus Aenigmatarchaeota archaeon]</t>
  </si>
  <si>
    <t>MBI1935709.1 hypothetical protein [Candidatus Woesearchaeota archaeon]</t>
  </si>
  <si>
    <t>MBT4935980.1 hypothetical protein [Candidatus Woesearchaeota archaeon]</t>
  </si>
  <si>
    <t>MFA5133039.1 hypothetical protein [Candidatus Paceibacterota bacterium]</t>
  </si>
  <si>
    <t>DNTV-2_29</t>
  </si>
  <si>
    <t>MDY6788846.1 hypothetical protein [Candidatus Asbonarchaeaceae archaeon]</t>
  </si>
  <si>
    <t>MDK2979627.1 hypothetical protein [Bacteroidales bacterium]</t>
  </si>
  <si>
    <t>RLE39453.1 MAG: hypothetical protein DRJ17_00705 [Candidatus Woesearchaeota  archaeon]</t>
  </si>
  <si>
    <t>MDD2260244.1 hypothetical protein [Acholeplasmataceae bacterium]</t>
  </si>
  <si>
    <t>MDP3758850.1 hypothetical protein [Candidatus Daviesbacteria bacterium]</t>
  </si>
  <si>
    <t>MCF7871613.1 hypothetical protein [Candidatus Woesearchaeota archaeon]</t>
  </si>
  <si>
    <t>MCF7798975.1 hypothetical protein [Candidatus Woesearchaeota archaeon] &gt;MCF7859216.1  hypothetical protein [Candidatus Cloacimonadota bacterium]  &gt;MCF8012763.1 hypothetical protein [Candidatus Woesearchaeota  archaeon]</t>
  </si>
  <si>
    <t>DNTV-2_30</t>
  </si>
  <si>
    <t>MDY6788845.1 hypothetical protein [Candidatus Asbonarchaeaceae archaeon]</t>
  </si>
  <si>
    <t>DNTV-2_31</t>
  </si>
  <si>
    <t>MDY6788844.1 hypothetical protein [Candidatus Asbonarchaeaceae archaeon]</t>
  </si>
  <si>
    <t>DNTV-2_32</t>
  </si>
  <si>
    <t>MDY6788843.1 hypothetical protein [Candidatus Asbonarchaeaceae archaeon]</t>
  </si>
  <si>
    <t>WP_179268539.1 hypothetical protein [Halorarum salinum] &gt;QLG61954.1 hypothetical  protein HUG12_09575 [Halorarum salinum]</t>
  </si>
  <si>
    <t>DNTV-2_33</t>
  </si>
  <si>
    <t>MDY6788842.1 hypothetical protein [Candidatus Asbonarchaeaceae archaeon]</t>
  </si>
  <si>
    <t>DNTV-2_34</t>
  </si>
  <si>
    <t>MDY6788841.1 hypothetical protein [Candidatus Asbonarchaeaceae archaeon]</t>
  </si>
  <si>
    <t>DNTV-2_35</t>
  </si>
  <si>
    <t>MDY6788840.1 hypothetical protein [Candidatus Asbonarchaeaceae archaeon]</t>
  </si>
  <si>
    <t>DNTV-2_36</t>
  </si>
  <si>
    <t>WP_169239679.1 alkaline phosphatase family protein [Candidatus Roseilinea sp.  NK_OTU-006]</t>
  </si>
  <si>
    <t>DNTV-2_37</t>
  </si>
  <si>
    <t>MDY6788838.1 glycosyltransferase family A protein [Candidatus Asbonarchaeaceae  archaeon]</t>
  </si>
  <si>
    <t>PYP81041.1 MAG: family 2 glycosyl transferase [Gemmatimonadota bacterium]</t>
  </si>
  <si>
    <t>HVH20647.1 glycosyltransferase [Myxococcota bacterium]</t>
  </si>
  <si>
    <t>KPA10605.1 glycosyl transferase family 2 [Candidatus Magnetomorum sp. HK-1]</t>
  </si>
  <si>
    <t>HEX4624916.1 glycosyltransferase [Solirubrobacteraceae bacterium]</t>
  </si>
  <si>
    <t>WP_200584846.1 glycosyltransferase family 2 protein [Pedobacter segetis] &gt;MBK0382067.1  glycosyltransferase [Pedobacter segetis]</t>
  </si>
  <si>
    <t>MEC4891508.1 glycosyltransferase [Oscillatoria sp. PMC 1050.18] &gt;MEC5032074.1  glycosyltransferase [Oscillatoria sp. PMC 1051.18]</t>
  </si>
  <si>
    <t>WP_224409749.1 glycosyltransferase family 2 protein [Oscillatoria salina] &gt;MBZ8179767.1  glycosyltransferase [Oscillatoria salina IIICB1]  &gt;NET87722.1 glycosyltransferase [Kamptonema sp. SIO1D9]</t>
  </si>
  <si>
    <t>HUZ29873.1 glycosyltransferase [Solirubrobacteraceae bacterium]</t>
  </si>
  <si>
    <t>HEV3129420.1 glycosyltransferase [Solirubrobacteraceae bacterium]</t>
  </si>
  <si>
    <t>MBO8161324.1 metallophosphoesterase family protein [Thermosipho sp. (in: thermotogales)]</t>
  </si>
  <si>
    <t>DNTV-2_39</t>
  </si>
  <si>
    <t>MDY6788836.1 hypothetical protein [Candidatus Asbonarchaeaceae archaeon]</t>
  </si>
  <si>
    <t>DNTV-2_40</t>
  </si>
  <si>
    <t>DNTV-2_41</t>
  </si>
  <si>
    <t>MDY6788834.1 hypothetical protein [Candidatus Asbonarchaeaceae archaeon]</t>
  </si>
  <si>
    <t>DNTV-2_43</t>
  </si>
  <si>
    <t>MDY6788833.1 hypothetical protein [Candidatus Asbonarchaeaceae archaeon]</t>
  </si>
  <si>
    <t>DNTV-2_44</t>
  </si>
  <si>
    <t>MDY6788832.1 hypothetical protein [Candidatus Asbonarchaeaceae archaeon]</t>
  </si>
  <si>
    <t>DNTV-2_45</t>
  </si>
  <si>
    <t>MDY6788831.1 hypothetical protein [Candidatus Asbonarchaeaceae archaeon]</t>
  </si>
  <si>
    <t>DNTV-2_46</t>
  </si>
  <si>
    <t>MDY6788830.1 hypothetical protein [Candidatus Asbonarchaeaceae archaeon]</t>
  </si>
  <si>
    <t>MFB6193207.1 OB-fold nucleic acid binding domain-containing protein [Candidatus  Nanohaloarchaea archaeon]</t>
  </si>
  <si>
    <t>MDY6771132.1 DUF2240 family protein [Candidatus Asbonarchaeum danakilense]</t>
  </si>
  <si>
    <t>MDY6778613.1 DUF2240 family protein [Candidatus Asbonarchaeaceae archaeon]</t>
  </si>
  <si>
    <t>WP_004515165.1 OB-fold nucleic acid binding domain-containing protein [Haloarcula  vallismortis] &gt;EMA11596.1 nucleic acid binding OB-fold  tRNA/helicase-type [Haloarcula vallismortis ATCC 29715] &gt;SDW45835.1  replication factor A1 [Haloarcula vallismortis]</t>
  </si>
  <si>
    <t>QKQ98740.1 DUF2240 family protein [Candidatus Nanohaloarchaea archaeon]</t>
  </si>
  <si>
    <t>MDY6789221.1 DUF2240 family protein [Candidatus Asbonarchaeaceae archaeon]</t>
  </si>
  <si>
    <t>WP_347720808.1 DUF2240 family protein [Candidatus Nanohalovita haloferacivicina]  &gt;WEL22888.1 Replication factor A1 [Candidatus Nanohalovita  haloferacivicina]</t>
  </si>
  <si>
    <t>MBI2575484.1 DUF2240 family protein [Candidatus Woesearchaeota archaeon]</t>
  </si>
  <si>
    <t>MCJ7450514.1 DUF2240 family protein [Candidatus Nanohalarchaeota archaeon  QJJ-9]</t>
  </si>
  <si>
    <t>DNTV-2_47</t>
  </si>
  <si>
    <t>MDY6788828.1 hypothetical protein [Candidatus Asbonarchaeaceae archaeon]</t>
  </si>
  <si>
    <t>DNTV-2_48</t>
  </si>
  <si>
    <t>MDY6788827.1 hypothetical protein [Candidatus Asbonarchaeaceae archaeon]</t>
  </si>
  <si>
    <t>DNTV-2_49</t>
  </si>
  <si>
    <t>MDY6788826.1 hypothetical protein [Candidatus Asbonarchaeaceae archaeon]</t>
  </si>
  <si>
    <t>DNTV-2_51</t>
  </si>
  <si>
    <t>MDY6788825.1 hypothetical protein [Candidatus Asbonarchaeaceae archaeon]</t>
  </si>
  <si>
    <t>DNTV-2_52</t>
  </si>
  <si>
    <t>MDY6788824.1 hypothetical protein [Candidatus Asbonarchaeaceae archaeon]</t>
  </si>
  <si>
    <t>DNTV-2_53</t>
  </si>
  <si>
    <t>MDY6788823.1 hypothetical protein [Candidatus Asbonarchaeaceae archaeon]</t>
  </si>
  <si>
    <t>DNTV-2_54</t>
  </si>
  <si>
    <t>MDY6788822.1 hypothetical protein [Candidatus Asbonarchaeaceae archaeon]</t>
  </si>
  <si>
    <t>DNTV-2_55</t>
  </si>
  <si>
    <t>MDY6788821.1 hypothetical protein [Candidatus Asbonarchaeaceae archaeon]</t>
  </si>
  <si>
    <t>DNTV-2_56</t>
  </si>
  <si>
    <t>MDY6788820.1 hypothetical protein [Candidatus Asbonarchaeaceae archaeon]</t>
  </si>
  <si>
    <t>DNTV-2_57</t>
  </si>
  <si>
    <t>MDY6788819.1 hypothetical protein [Candidatus Asbonarchaeaceae archaeon]</t>
  </si>
  <si>
    <t>DNTV-2_58</t>
  </si>
  <si>
    <t>MDY6788818.1 hypothetical protein [Candidatus Asbonarchaeaceae archaeon]</t>
  </si>
  <si>
    <t>DNTV-2_59</t>
  </si>
  <si>
    <t>MDY6788817.1 hypothetical protein [Candidatus Asbonarchaeaceae archaeon]</t>
  </si>
  <si>
    <t>DNTV-2_60</t>
  </si>
  <si>
    <t>MDY6788816.1 hypothetical protein [Candidatus Asbonarchaeaceae archaeon]</t>
  </si>
  <si>
    <t>DNTV-2_61</t>
  </si>
  <si>
    <t>MDY6788815.1 hypothetical protein [Candidatus Asbonarchaeaceae archaeon]</t>
  </si>
  <si>
    <t>DNTV-2_62</t>
  </si>
  <si>
    <t>MDY6788814.1 hypothetical protein [Candidatus Asbonarchaeaceae archaeon]</t>
  </si>
  <si>
    <t>DNTV-2_63</t>
  </si>
  <si>
    <t>MDY6788813.1 hypothetical protein [Candidatus Asbonarchaeaceae archaeon]</t>
  </si>
  <si>
    <t>DNTV-2_64</t>
  </si>
  <si>
    <t>MDY6788812.1 hypothetical protein [Candidatus Asbonarchaeaceae archaeon]</t>
  </si>
  <si>
    <t>MBU1082552.1 hypothetical protein [Spirochaetota bacterium]</t>
  </si>
  <si>
    <t>TET34828.1 MAG: hypothetical protein E3J72_11880 [Planctomycetota bacterium]</t>
  </si>
  <si>
    <t>RLE37794.1 MAG: hypothetical protein DRJ17_05735 [Candidatus Woesearchaeota  archaeon]</t>
  </si>
  <si>
    <t>MEK6832654.1 hypothetical protein [Nanoarchaeota archaeon]</t>
  </si>
  <si>
    <t>MFH1549992.1 hypothetical protein [Planctomycetota bacterium]</t>
  </si>
  <si>
    <t>TET39247.1 MAG: hypothetical protein E3J72_00970 [Planctomycetota bacterium]</t>
  </si>
  <si>
    <t>WP_013325648.1 hypothetical protein [Gloeothece verrucosa] &gt;ADN18522.1 hypothetical  protein Cyan7822_6877 [Gloeothece verrucosa PCC 7822]</t>
  </si>
  <si>
    <t>WP_012599450.1 hypothetical protein [Gloeothece citriformis] &gt;ACK73943.1 hypothetical  protein PCC7424_5360 [Gloeothece citriformis PCC 7424]</t>
  </si>
  <si>
    <t>MBI4569207.1 hypothetical protein [Planctomycetota bacterium]</t>
  </si>
  <si>
    <t>DNTV-2_65</t>
  </si>
  <si>
    <t>MDY6788811.1 hypothetical protein [Candidatus Asbonarchaeaceae archaeon]</t>
  </si>
  <si>
    <t>DNTV-2_67</t>
  </si>
  <si>
    <t>MDY6788810.1 hypothetical protein [Candidatus Asbonarchaeaceae archaeon]</t>
  </si>
  <si>
    <t>DNTV-3_4</t>
  </si>
  <si>
    <t>YP_007379162.1 hypothetical protein HSTV2_84 [Halorubrum sodomense tailed virus  2] &gt;AGC34351.1 hypothetical protein HSTV2_84 [Halorubrum  sodomense tailed virus 2]</t>
  </si>
  <si>
    <t>DNTV-3_14</t>
  </si>
  <si>
    <t>DAM29149.1 MAG TPA: adenine specific DNA methyltransferase [Bacteriophage  sp.]</t>
  </si>
  <si>
    <t>QGH74175.1 hypothetical protein BphiR1888_00060 [Acinetobacter phage Bphi-R1888]  &gt;WNT46345.1 adenine-specific methyltransferase [Acinetobacter  phage P711] &gt;WNT46428.1 adenine-specific methyltransferase  [Acinetobacter phage A2.1]</t>
  </si>
  <si>
    <t>WP_336598426.1 site-specific DNA-methyltransferase [Paraburkholderia bengalensis]</t>
  </si>
  <si>
    <t>DAO22850.1 MAG TPA: adenine specific DNA methyltransferase [Caudoviricetes  sp.]</t>
  </si>
  <si>
    <t>DAP65463.1 MAG TPA: adenine specific DNA methyltransferase [Caudoviricetes  sp.]</t>
  </si>
  <si>
    <t>MBR5223824.1 ParB N-terminal domain-containing protein [Clostridia bacterium]</t>
  </si>
  <si>
    <t>DAP88827.1 MAG TPA: adenine specific DNA methyltransferase [Caudoviricetes  sp.]</t>
  </si>
  <si>
    <t>MDD7093497.1 DNA methyltransferase [bacterium]</t>
  </si>
  <si>
    <t>DAV78327.1 MAG TPA: adenine specific DNA methyltransferase [Caudoviricetes  sp.]</t>
  </si>
  <si>
    <t>DAT57130.1 MAG TPA: adenine specific DNA methyltransferase [Caudoviricetes  sp.]</t>
  </si>
  <si>
    <t>DNTV-3_15</t>
  </si>
  <si>
    <t>AFH22794.1 hypothetical protein OSG_eHP35_00050 [environmental Halophage  eHP-35]</t>
  </si>
  <si>
    <t>AFH22360.1 hypothetical protein OSG_eHP23_00155 [environmental Halophage  eHP-23]</t>
  </si>
  <si>
    <t>DNTV-3_19</t>
  </si>
  <si>
    <t>WP_179268642.1 hypothetical protein [Halorarum salinum] &gt;QLG62057.1 hypothetical  protein HUG12_10090 [Halorarum salinum]</t>
  </si>
  <si>
    <t>DNTV-3_21</t>
  </si>
  <si>
    <t>MFB6208508.1 hypothetical protein [Candidatus Nanohaloarchaea archaeon]</t>
  </si>
  <si>
    <t>DNTV-3_25</t>
  </si>
  <si>
    <t>MDY6770007.1 hypothetical protein [Candidatus Asbonarchaeaceae archaeon]</t>
  </si>
  <si>
    <t>MBC5793208.1 hypothetical protein [Candidatus Nanohaloarchaea archaeon]</t>
  </si>
  <si>
    <t>WP_347721740.1 hypothetical protein [Candidatus Nanohalococcus occultus] &gt;WEL19910.1  hypothetical protein SVXNc_0906 [Candidatus Nanohalococcus  occultus]</t>
  </si>
  <si>
    <t>EHK00621.1 hypothetical protein HRED_03244 [Candidatus Haloredivivus sp.  G17] &gt;EHK01877.1 hypothetical protein HRED_06567 [Candidatus  Haloredivivus sp. G17]</t>
  </si>
  <si>
    <t>EHK02151.1 hypothetical protein HRED_05438 [Candidatus Haloredivivus sp.  G17]</t>
  </si>
  <si>
    <t>EHK01432.1 hypothetical protein HRED_08371 [Candidatus Haloredivivus sp.  G17]</t>
  </si>
  <si>
    <t>MFB6145369.1 hypothetical protein [Candidatus Nanohaloarchaea archaeon]</t>
  </si>
  <si>
    <t>EHK01906.1 hypothetical protein HRED_06482 [Candidatus Haloredivivus sp.  G17]</t>
  </si>
  <si>
    <t>MFB6116249.1 hypothetical protein [Candidatus Nanosalina sp.]</t>
  </si>
  <si>
    <t>EGQ43693.1 MAG: hypothetical protein J07AB43_16840 [Candidatus Nanosalina  sp. J07AB43]</t>
  </si>
  <si>
    <t>DNTV-3_27</t>
  </si>
  <si>
    <t>MEF8875072.1 PBSX family phage terminase large subunit [Thermoplasmatota archaeon]</t>
  </si>
  <si>
    <t>UBF23092.1 terminase large subunit [Haloarcula virus HCTV-16]</t>
  </si>
  <si>
    <t>YP_008059665.1 terminase large subunit [Haloarcula californiae tailed virus  1] &gt;AGM11963.1 terminase large subunit [Haloarcula californiae  tailed virus 1]</t>
  </si>
  <si>
    <t>WP_206294187.1 PBSX family phage terminase large subunit [Humisphaera borealis]  &gt;QOV91069.1 hypothetical protein IPV69_06835 [Humisphaera  borealis]</t>
  </si>
  <si>
    <t>MCK5017571.1 phage terminase large subunit [Candidatus Peribacteraceae bacterium]</t>
  </si>
  <si>
    <t>YP_007379015.1 terminase large subunit [Haloarcula vallismortis tailed virus  1] &gt;AGC34479.1 terminase large subunit [Haloarcula vallismortis  tailed virus 1] &gt;UBF22917.1 terminase large subunit [Haloarcula  virus HVTV-2]</t>
  </si>
  <si>
    <t>HPP29051.1 phage terminase large subunit [Phycisphaerae bacterium]</t>
  </si>
  <si>
    <t>YP_008059146.1 terminase large subunit [Halovirus HCTV-5] &gt;AGM11713.1 terminase  large subunit [Halovirus HCTV-5]</t>
  </si>
  <si>
    <t>MAB58466.1 hypothetical protein [Aequorivita sp.]</t>
  </si>
  <si>
    <t>HEY7087262.1 phage terminase large subunit [Tepidisphaeraceae bacterium]</t>
  </si>
  <si>
    <t>DNTV-3_29</t>
  </si>
  <si>
    <t>AFH22369.1 capsid protein gpC [environmental Halophage eHP-23]</t>
  </si>
  <si>
    <t>MDY6770015.1 phage portal protein [Candidatus Asbonarchaeaceae archaeon]</t>
  </si>
  <si>
    <t>WP_117368194.1 phage portal protein [Natrarchaeobaculum sulfurireducens]</t>
  </si>
  <si>
    <t>AXR81505.1 hypothetical protein AArcMg_1492 [Natrarchaeobaculum sulfurireducens]</t>
  </si>
  <si>
    <t>MFB6208505.1 phage portal protein [Candidatus Nanohaloarchaea archaeon]</t>
  </si>
  <si>
    <t>WP_338005292.1 phage portal protein [Natronoglomus mannanivorans] &gt;MCU4743474.1  phage portal protein [Natronoglomus mannanivorans]</t>
  </si>
  <si>
    <t>PSG97487.1 MAG: hypothetical protein BRD56_05380 [Thermoplasmatales archaeon  SW_10_69_26]</t>
  </si>
  <si>
    <t>AFH22801.1 hypothetical protein OSG_eHP35_00085 [environmental Halophage  eHP-35]</t>
  </si>
  <si>
    <t>HOD86069.1 phage portal protein [Methanoculleus sp.]</t>
  </si>
  <si>
    <t>RZN61939.1 MAG: phage portal protein [Methanonatronarchaeia archaeon]</t>
  </si>
  <si>
    <t>DNTV-3_30</t>
  </si>
  <si>
    <t>MFB6208504.1 HK97 family phage prohead protease [Candidatus Nanohaloarchaea  archaeon]</t>
  </si>
  <si>
    <t>MDY6770016.1 hypothetical protein [Candidatus Asbonarchaeaceae archaeon]</t>
  </si>
  <si>
    <t>AFH22370.1 hypothetical protein OSG_eHP23_00205 [environmental Halophage  eHP-23]</t>
  </si>
  <si>
    <t>AFH22803.1 hypothetical protein OSG_eHP35_00095 [environmental Halophage  eHP-35]</t>
  </si>
  <si>
    <t>RZN61937.1 MAG: hypothetical protein EF811_04035 [Methanonatronarchaeia  archaeon]</t>
  </si>
  <si>
    <t>AXR81503.1 hypothetical protein AArcMg_1490 [Natrarchaeobaculum sulfurireducens]</t>
  </si>
  <si>
    <t>WP_133412233.1 hypothetical protein [Natrarchaeobaculum sulfurireducens]</t>
  </si>
  <si>
    <t>WP_395166348.1 HK97 family phage prohead protease [Natrinema pallidum] &gt;XJC72575.1  HK97 family phage prohead protease [Natrinema pallidum]</t>
  </si>
  <si>
    <t>WP_004217525.1 HK97 family phage prohead protease [Natrialba magadii] &gt;ADD05222.1  uncharacterized protein Nmag_1646 [Natrialba magadii ATCC  43099] &gt;ELY23069.1 peptidase U35 phage prohead HK97 [Natrialba  magadii ATCC 43099]</t>
  </si>
  <si>
    <t>HKM25183.1 HK97 family phage prohead protease [Corynebacterium sp.]</t>
  </si>
  <si>
    <t>DNTV-3_31</t>
  </si>
  <si>
    <t>RZN61936.1 MAG: hypothetical protein EF811_04030 [Methanonatronarchaeia  archaeon]</t>
  </si>
  <si>
    <t>AFH22804.1 hypothetical protein OSG_eHP35_00100 [environmental Halophage  eHP-35]</t>
  </si>
  <si>
    <t>AFH22371.1 hypothetical protein OSG_eHP23_00210 [environmental Halophage  eHP-23]</t>
  </si>
  <si>
    <t>MDY6769773.1 hypothetical protein [Candidatus Asbonarchaeaceae archaeon]</t>
  </si>
  <si>
    <t>WP_117368190.1 hypothetical protein [Natrarchaeobaculum sulfurireducens] &gt;AXR81502.1  hypothetical protein AArcMg_1489 [Natrarchaeobaculum  sulfurireducens]</t>
  </si>
  <si>
    <t>YP_010358315.1 major capsid protein [Halorubrum tailed virus 28] &gt;UBF23449.1  major capsid protein [Halorubrum tailed virus 28]</t>
  </si>
  <si>
    <t>MDI6877579.1 hypothetical protein [Methanomicrobiales archaeon]</t>
  </si>
  <si>
    <t>PSG97489.1 MAG: hypothetical protein BRD56_05390 [Thermoplasmatales archaeon  SW_10_69_26]</t>
  </si>
  <si>
    <t>WP_338005289.1 hypothetical protein [Natronoglomus mannanivorans] &gt;MCU4743471.1  hypothetical protein [Natronoglomus mannanivorans]</t>
  </si>
  <si>
    <t>DNTV-3_34</t>
  </si>
  <si>
    <t>DNTV-3_35</t>
  </si>
  <si>
    <t>RLC76453.1 MAG: hypothetical protein DRJ03_28630, partial [Chloroflexota  bacterium]</t>
  </si>
  <si>
    <t>RKY00773.1 MAG: hypothetical protein DRP77_10855 [Candidatus Poribacteria  bacterium]</t>
  </si>
  <si>
    <t>RLF92637.1 MAG: hypothetical protein DRN52_07670, partial [Thermococci archaeon]</t>
  </si>
  <si>
    <t>RLE67688.1 MAG: hypothetical protein DRJ43_06955 [Thermoprotei archaeon]</t>
  </si>
  <si>
    <t>RLF09414.1 MAG: hypothetical protein DRJ98_08165 [Thermoprotei archaeon]</t>
  </si>
  <si>
    <t>WP_257628755.1 hypothetical protein [Haloplanus salinarum]</t>
  </si>
  <si>
    <t>RLG94652.1 MAG: hypothetical protein DRO29_06390 [Candidatus Bathyarchaeota  archaeon]</t>
  </si>
  <si>
    <t>DNTV-3_36</t>
  </si>
  <si>
    <t>WP_158058264.1 hypothetical protein [Halorussus halophilus]</t>
  </si>
  <si>
    <t>WP_179171552.1 hypothetical protein [Halorarum halophilum] &gt;QLG29978.1 hypothetical  protein HUG10_20440 [Halorarum halophilum]</t>
  </si>
  <si>
    <t>DNTV-3_41</t>
  </si>
  <si>
    <t>AFH21884.1 tail component protein [environmental Halophage eHP-12]</t>
  </si>
  <si>
    <t>AFH21639.1 tail component protein [environmental Halophage eHP-6]</t>
  </si>
  <si>
    <t>WP_188871099.1 HK97 gp10 family phage protein [Halarchaeum rubridurum] &gt;MBP1953570.1  HK97 gp10 family phage protein [Halarchaeum rubridurum]  &gt;GGM64315.1 hypothetical protein GCM10009017_12910 [Halarchaeum  rubridurum]</t>
  </si>
  <si>
    <t>WP_381913000.1 HK97-gp10 family putative phage morphogenesis protein [Streptomyces  anulatus] &gt;MFD8407179.1 HK97-gp10 family putative phage  morphogenesis protein [Streptomyces anulatus]</t>
  </si>
  <si>
    <t>WP_380926627.1 HK97-gp10 family putative phage morphogenesis protein [Streptomyces  cyaneofuscatus] &gt;MFC8282934.1 HK97-gp10 family putative  phage morphogenesis protein [Streptomyces cyaneofuscatus]  &gt;MFC8351768.1 HK97-gp10 family putative phage morphogenesis  protein [Streptomyces cyaneofuscatus]</t>
  </si>
  <si>
    <t>WP_376197017.1 HK97 gp10 family phage protein [Streptomyces sp. NPDC056007]  &gt;MFB8101348.1 HK97 gp10 family phage protein [Streptomyces sp.  NPDC056007]</t>
  </si>
  <si>
    <t>WP_355061039.1 MULTISPECIES: HK97-gp10 family putative phage morphogenesis protein  [Streptomyces] &gt;MET8841450.1 HK97-gp10 family putative  phage morphogenesis protein [Streptomyces rubiginosohelvolus]  &gt;MFF2228609.1 HK97-gp10 family putative phage morphogenesis  protein [Streptomyces globisporus]</t>
  </si>
  <si>
    <t>NUS76708.1 HK97 gp10 family phage protein [Streptomyces sp.]</t>
  </si>
  <si>
    <t>WP_089805547.1 HK97-gp10 family putative phage morphogenesis protein [Halogeometricum  rufum] &gt;SFR42096.1 phage protein, HK97 gp10 family  [Halogeometricum rufum]</t>
  </si>
  <si>
    <t>WP_381069936.1 HK97-gp10 family putative phage morphogenesis protein [Streptomyces  griseus] &gt;MFD5938277.1 HK97-gp10 family putative phage  morphogenesis protein [Streptomyces griseus] &gt;MFD9576034.1  HK97-gp10 family putative phage morphogenesis protein [Streptomyces  griseus]</t>
  </si>
  <si>
    <t>DNTV-3_43</t>
  </si>
  <si>
    <t>RLF45652.1 MAG: hypothetical protein DRN17_02130 [Thermoplasmata archaeon]</t>
  </si>
  <si>
    <t>MEA3432407.1 hypothetical protein [candidate division WOR-3 bacterium]</t>
  </si>
  <si>
    <t>DNTV-3_48</t>
  </si>
  <si>
    <t>AFH22345.1 hypothetical protein OSG_eHP23_00080 [environmental Halophage  eHP-23]</t>
  </si>
  <si>
    <t>AFH22822.1 hypothetical protein OSG_eHP35_00190 [environmental Halophage  eHP-35]</t>
  </si>
  <si>
    <t>MFB6208533.1 hypothetical protein [Candidatus Nanohaloarchaea archaeon]</t>
  </si>
  <si>
    <t>DNTV-3_49</t>
  </si>
  <si>
    <t>MFB6208532.1 hypothetical protein [Candidatus Nanohaloarchaea archaeon]</t>
  </si>
  <si>
    <t>DNTV-3_50</t>
  </si>
  <si>
    <t>DNTV-3_51</t>
  </si>
  <si>
    <t>MBS5857176.1 phage holin family protein [Clostridium sp.]</t>
  </si>
  <si>
    <t>DAE58914.1 MAG TPA: holin [Caudoviricetes sp.]</t>
  </si>
  <si>
    <t>HIS11693.1 phage holin family protein [Candidatus Onthocola stercoravium]</t>
  </si>
  <si>
    <t>WP_339161830.1 phage holin family protein [Siminovitchia sp. FSL W7-1587] &gt;WYO62193.1  phage holin family protein [Siminovitchia sp. FSL  W7-1587]</t>
  </si>
  <si>
    <t>WP_120117557.1 holin family protein [Siminovitchia terrae] &gt;RST60239.1 holin  [Siminovitchia terrae]</t>
  </si>
  <si>
    <t>DAM14313.1 MAG TPA: holin [Caudoviricetes sp.]</t>
  </si>
  <si>
    <t>WP_126646695.1 holin family protein [Siminovitchia terrae] &gt;RST56916.1 holin  [Siminovitchia terrae]</t>
  </si>
  <si>
    <t>WP_018705840.1 holin family protein [Siminovitchia fordii]</t>
  </si>
  <si>
    <t>MBQ6546459.1 phage holin family protein [Bacilli bacterium]</t>
  </si>
  <si>
    <t>MBQ2892224.1 phage holin family protein [Bacilli bacterium] &gt;MBQ2938201.1  phage holin family protein [Clostridia bacterium] &gt;MBQ6687449.1  phage holin family protein [Bacilli bacterium]</t>
  </si>
  <si>
    <t>DNTV-3_52</t>
  </si>
  <si>
    <t>host prediction based on</t>
    <phoneticPr fontId="4" type="noConversion"/>
  </si>
  <si>
    <t>spacer-protospacer matches</t>
    <phoneticPr fontId="2" type="noConversion"/>
  </si>
  <si>
    <t>p__Nanohaloarchaeota</t>
    <phoneticPr fontId="2" type="noConversion"/>
  </si>
  <si>
    <t>homology to Halobacteriales</t>
    <phoneticPr fontId="2" type="noConversion"/>
  </si>
  <si>
    <r>
      <rPr>
        <sz val="10"/>
        <color theme="1"/>
        <rFont val="等线"/>
        <family val="2"/>
      </rPr>
      <t>↓</t>
    </r>
    <r>
      <rPr>
        <sz val="10"/>
        <color theme="1"/>
        <rFont val="Arial"/>
        <family val="2"/>
      </rPr>
      <t xml:space="preserve"> relative of DNIV-1</t>
    </r>
    <phoneticPr fontId="2" type="noConversion"/>
  </si>
  <si>
    <t>relative to CNIV-1 and CNIV-2</t>
    <phoneticPr fontId="2" type="noConversion"/>
  </si>
  <si>
    <t>spacer-protospacer match</t>
    <phoneticPr fontId="2" type="noConversion"/>
  </si>
  <si>
    <t xml:space="preserve">relative to virus His1 and virus-BLv25 </t>
    <phoneticPr fontId="2" type="noConversion"/>
  </si>
  <si>
    <t>relative to virus DNSV-2 and SNSV-1</t>
    <phoneticPr fontId="2" type="noConversion"/>
  </si>
  <si>
    <t>relative to DNTV-1</t>
    <phoneticPr fontId="2" type="noConversion"/>
  </si>
  <si>
    <t>relative to DNTV-2</t>
    <phoneticPr fontId="2" type="noConversion"/>
  </si>
  <si>
    <t>relative to TNTV-1 and eHP-35</t>
    <phoneticPr fontId="2" type="noConversion"/>
  </si>
  <si>
    <t>provirus of Nanohaloarchaeota</t>
    <phoneticPr fontId="2" type="noConversion"/>
  </si>
  <si>
    <t>relative to DNSVs</t>
    <phoneticPr fontId="2" type="noConversion"/>
  </si>
  <si>
    <t>SRCE-10</t>
    <phoneticPr fontId="2" type="noConversion"/>
  </si>
  <si>
    <t>SRCE-11</t>
    <phoneticPr fontId="2" type="noConversion"/>
  </si>
  <si>
    <t>SRCE-12</t>
    <phoneticPr fontId="2" type="noConversion"/>
  </si>
  <si>
    <t>SRCE-13</t>
    <phoneticPr fontId="2" type="noConversion"/>
  </si>
  <si>
    <t>relative to eHP-35</t>
    <phoneticPr fontId="2" type="noConversion"/>
  </si>
  <si>
    <t>homology to Nanohaloarchaeota</t>
    <phoneticPr fontId="2" type="noConversion"/>
  </si>
  <si>
    <t>virus satellite</t>
    <phoneticPr fontId="2" type="noConversion"/>
  </si>
  <si>
    <t>DNSV-2 (near-complete)</t>
    <phoneticPr fontId="2" type="noConversion"/>
  </si>
  <si>
    <t>Graaviviridae</t>
    <phoneticPr fontId="2" type="noConversion"/>
  </si>
  <si>
    <t>Madisaviridae</t>
    <phoneticPr fontId="2" type="noConversion"/>
  </si>
  <si>
    <t>Pyrstoviridae</t>
    <phoneticPr fontId="2" type="noConversion"/>
  </si>
  <si>
    <t>Pleolipoviridae</t>
    <phoneticPr fontId="2" type="noConversion"/>
  </si>
  <si>
    <t>Nanopleoviridae</t>
    <phoneticPr fontId="2" type="noConversion"/>
  </si>
  <si>
    <t>Nanicoviridae</t>
    <phoneticPr fontId="2" type="noConversion"/>
  </si>
  <si>
    <t>&gt;DNTV-1_tRNA-Ser_S</t>
  </si>
  <si>
    <t>TGCCGGAATGACCGAGTCAGGTCGAAGGTGACAGACTGGAAATCTGTTGACTGTACCCAATCAGTCTCCTCGGTTCGAATCCGAGTTCCGGCGA</t>
  </si>
  <si>
    <t>TGCCGTGATTACCCTAGTCAGGTCAAGGGTCTCGCCTTGAAAGCGAGTTGGGAGGCTGCGAAGTCTTACGCAGGTTCGAATCCTGCTCACGGCGA</t>
  </si>
  <si>
    <t>GCCGGGACAAGCGGATAGGTGACCGCAGCACCTTGCTAAGGTGTCGAGCTGCCTAGCAGCCTTGTGTGTTCGAGTCACACTTCCGGCGC</t>
  </si>
  <si>
    <t>&gt;DNTV-1_tRNA-Gly_G</t>
  </si>
  <si>
    <t>TGCGGACTTAGTGTAGCGGCAACACGGTTGGTCGCCATCCAGCAGCCGTGCGTTCAAATCGCACAGTCCGCATC</t>
  </si>
  <si>
    <t>&gt;DNTV-1_tRNA-His_H</t>
  </si>
  <si>
    <t>TCGGGGTTGGTCCAGCTAGATAAGATACCGTCTTGTGGCGGCGGAGAGGTCGGTGCAAGTCCGACACCCCGACC</t>
  </si>
  <si>
    <t>&gt;DNTV-1_tRNA-Lys_K</t>
  </si>
  <si>
    <t>GGGCTCGTAACTCAGTCTGGCTTAGAGTAGCAGGCTTTTAACCTGCGTGTCGGGAGTTCGAATCTCCCCGAGCTCAC</t>
  </si>
  <si>
    <t>&gt;DNTV-1_tRNA-Ile_I</t>
  </si>
  <si>
    <t>TGCACGGTTAGCTTAACTCGGTTAAAGCACACAGCTTATATCTGTGCGACTACAGGTTCAAATCCTGTACCGTGCAA</t>
  </si>
  <si>
    <t>GCAACCATAACTCAGTCAGGTTAGAGTACCACGCTGATAACGTGGAAGCCCGTGGTTCAAATCCACGTGGTTGCAC</t>
  </si>
  <si>
    <t>&gt;DNTV-1_tRNA-Val_V</t>
  </si>
  <si>
    <t>TACGGGAGTAGTTCAGCTCGGTTAGAACACCGCCCTTACAAGGCGGCTGCCGCTGGTTCAAATCCAGCCTTCCGTAACC</t>
  </si>
  <si>
    <t>&gt;DNTV-1_tRNA-Arg_R</t>
  </si>
  <si>
    <t>TGCAGCCTTAGCTCAGCACGGACAGAGCTCTCCGCTTCTAACGGAGAAGCCACAGGTTCGAATCCTGTAGGCTGCGT</t>
  </si>
  <si>
    <t>TGGGGCTTTAGCTCAGTTCGGACAGAGCACTTGCCTTCGAAGCAATGTGTCGTAGGTTCAAATCCTACAAGCCTCGT</t>
  </si>
  <si>
    <t>&gt;DNTV-1_tRNA-Ala_A</t>
  </si>
  <si>
    <t>GGGCTCGTAGTTCAGTCTAGCAGAACGCTCCGCTTGCAACGGAGAAGCCGCCGGTGCGAATCCGGTCGAGTCCAC</t>
  </si>
  <si>
    <t>&gt;DNTV-1_tRNA-Phe_F</t>
  </si>
  <si>
    <t>TGCCGAGATAGCTCAACTTGGGAGAGCGATGCACTGAAGATGCATTGGCTGCTGGTTCGAGTCCAGCTCTCGGCATC</t>
  </si>
  <si>
    <t>&gt;DNTV-1_tRNA-Met_M</t>
  </si>
  <si>
    <t>TAGCGGGGTAGACGAGCCGGGTCCAAGTCGTCAGGCTCATAACCTGAAGGTCCGCAGTTCAAATCTGCGTCCCGCTAAC</t>
  </si>
  <si>
    <t>&gt;DNTV-1_tRNA-Gln_O</t>
  </si>
  <si>
    <t>TAGCCCCATACTCCTAGCGGTCAATGGAACCGGGCTTTGGACCCGGATTGTCCCCGGTTCGAATCCGGGTGGGGCTAACC</t>
  </si>
  <si>
    <t>&gt;DNTV-1_tRNA-Pro_P</t>
  </si>
  <si>
    <t>TGGGGAGGTGGTGTAATGGTAACACCGGCTGTTTGGATCAGTCTGCTGTAGGTTCGAATCCTGCCTTCCCCAT</t>
  </si>
  <si>
    <t>&gt;DNTV-1_tRNA-Glu_E</t>
  </si>
  <si>
    <t>TGCCGCTCTAGGGTAGTCAGGTCAATCCTACCAGACTTTCGATCTGAGTGACCTCGGTTCAAATCCGGGGAGCGGCATC</t>
  </si>
  <si>
    <t>TGCCGCCTTAGTGTAGTACGGTCAATCATCCTTGCCTCTCACGCAAGGGACACGAGTTCAAATCTCGTTGGCAGCAA</t>
  </si>
  <si>
    <t>TGCTCCTTTAGGGTAGCCCGGTCAATCCTTCCTGCTTCTCAGGCAGGAGACGTGAGTTCAAATCTCACAGGGAGCAAC</t>
  </si>
  <si>
    <t>&gt;DNTV-1_tRNA-Asn_N</t>
  </si>
  <si>
    <t>GCCTGAGTAGCTCAAGGTAGGTCAGAGCGCACCGCTGTTAACGGTGAGGCTGGACGTTCGAATCGTCCCTCGGGCGC</t>
  </si>
  <si>
    <t>GCGGTGTTGATCCAGTCTGGCTTACGATACCTGCCTTCCAAGTAGGGTACGTCGGTTCAAATCCGACACGCCGCAC</t>
  </si>
  <si>
    <t>&gt;DNTV-1_tRNA-Thr_T</t>
  </si>
  <si>
    <t>GCTGGCGTAGCTCAATCAGGCTAGAGCAGCCGCCTTGTAAGCGGCAGGTTGGAGGTTCGAGTCCACCCGTCAGCTC</t>
  </si>
  <si>
    <t>&gt;DNTV-1_tRNA-Asp_D</t>
  </si>
  <si>
    <t>GCCGACTTGGTCCAGTCTAGTCTACGATACCACGTTGTCAGCGTGGTGACCCGAGTGCAAATCTCGGGGTCGGCGC</t>
  </si>
  <si>
    <t>&gt;DNTV-1_tRNA-Cys_C</t>
  </si>
  <si>
    <t>GCAGAGGTAACAGAGTCCGGTATCATGTGCCTGCCTGCAAAGCAGGATACGGAGGTTCGAATCCTCCACTCTGCT</t>
  </si>
  <si>
    <t>GCTGACCCTAGCTCAACTCGGTTAGAGCACTCCTGCATCGTAAGACAGGAGAGGTTACAGGTTCAAATCCTGTGGGCAGCAC</t>
  </si>
  <si>
    <t>&gt;DNTV-1_tRNA-Leu_L</t>
  </si>
  <si>
    <t>TAGGAGTGTATCCAAGCAAGGTCAAAGGAAGACGGCTTAAATCCGTCGGCTTAGTGCCTCCCGGGTTCAAATCCCGGCACTCTTATC</t>
  </si>
  <si>
    <t>GCGGAGTTGAGCCGAGTCCGGTCAAAGGCGGCAGACTCAAAATCTGCTCCCTTAGTGGGTTCCCAAGTTCAAATCTTGGACTCCGCAC</t>
  </si>
  <si>
    <t>&gt;DNTV-1_tRNA-Tyr_Y</t>
  </si>
  <si>
    <t>CCGTCCGTAGCTCAGTCTGGTAGAGCCGGAGGCTGTAAACCTCTGCGTGTCGAGGGTTCGAATCCCTCCTTGGGCGGAC</t>
  </si>
  <si>
    <t>TAGGATGGTGCCCGAGTCAGGCTTAAGGGGGTAGCCTTAGAAGCTACTAAGGGGTCAGCCCAGCAGCGGTTCAAATCCGCTCCATCCTAT</t>
  </si>
  <si>
    <t>DHTV-1_ORF_12</t>
    <phoneticPr fontId="2" type="noConversion"/>
  </si>
  <si>
    <t>DHSV-2</t>
    <phoneticPr fontId="2" type="noConversion"/>
  </si>
  <si>
    <t>DHSV-4</t>
    <phoneticPr fontId="2" type="noConversion"/>
  </si>
  <si>
    <t>DHSV-5</t>
    <phoneticPr fontId="2" type="noConversion"/>
  </si>
  <si>
    <t>DHSV-6</t>
    <phoneticPr fontId="2" type="noConversion"/>
  </si>
  <si>
    <t>DHSV-7</t>
    <phoneticPr fontId="2" type="noConversion"/>
  </si>
  <si>
    <t>DHSV-8</t>
    <phoneticPr fontId="2" type="noConversion"/>
  </si>
  <si>
    <t>DHSV-9</t>
    <phoneticPr fontId="2" type="noConversion"/>
  </si>
  <si>
    <t>DHSV-10</t>
    <phoneticPr fontId="2" type="noConversion"/>
  </si>
  <si>
    <t>DHSV-11</t>
    <phoneticPr fontId="2" type="noConversion"/>
  </si>
  <si>
    <t>encoding signature gene</t>
    <phoneticPr fontId="2" type="noConversion"/>
  </si>
  <si>
    <t>Table S1. General genomic characteristics of haloarchaeal and nanohaloarchaeal viruses from the salt lakes of Danakil depression.</t>
  </si>
  <si>
    <t>Table S2. General genomic characteristics of haloarchaeal and nanohaloarchaeal viruses related to viruses from Danakil depression.</t>
  </si>
  <si>
    <t>Table S3. Functional annotations of proteins encoded by haloarchaeal and nanohaloarchaeal viruses and their relatives from the salt lakes of Danakil depression.</t>
  </si>
  <si>
    <t>Protein</t>
  </si>
  <si>
    <t>Functional annotation</t>
  </si>
  <si>
    <t>HHsearch profile hit</t>
  </si>
  <si>
    <t>HHsearch probability, %</t>
  </si>
  <si>
    <t>Table S4. The tRNA genes encoded by DNTV-1.</t>
  </si>
  <si>
    <t>Table S5. The BLASTp results showing candidates of horizontal gene transfers between HVs and NHVs.</t>
  </si>
  <si>
    <t>Table S6. Protospacer-spacer matching information.</t>
  </si>
  <si>
    <t>Table S7. CRISPR arrays targeting multiple mobile genetic elements, shown as BLASTs hits. Spacers from the same CRISPR array are highlighted in the same color.</t>
  </si>
  <si>
    <t>Table S8. BLASTp results (vs NCBI nr) for all protein sequences of DAL viruses.</t>
  </si>
  <si>
    <t>name</t>
  </si>
  <si>
    <r>
      <t xml:space="preserve">after </t>
    </r>
    <r>
      <rPr>
        <b/>
        <sz val="10"/>
        <color theme="1"/>
        <rFont val="Arial"/>
        <family val="2"/>
      </rPr>
      <t>salado</t>
    </r>
    <r>
      <rPr>
        <sz val="10"/>
        <color theme="1"/>
        <rFont val="Arial"/>
        <family val="2"/>
      </rPr>
      <t>, salty in Spanish</t>
    </r>
  </si>
  <si>
    <r>
      <t xml:space="preserve">after </t>
    </r>
    <r>
      <rPr>
        <b/>
        <sz val="10"/>
        <color theme="1"/>
        <rFont val="Arial"/>
        <family val="2"/>
      </rPr>
      <t>quasbo</t>
    </r>
    <r>
      <rPr>
        <sz val="10"/>
        <color theme="1"/>
        <rFont val="Arial"/>
        <family val="2"/>
      </rPr>
      <t>, salt in Afar language</t>
    </r>
  </si>
  <si>
    <r>
      <t xml:space="preserve">after </t>
    </r>
    <r>
      <rPr>
        <b/>
        <sz val="10"/>
        <color theme="1"/>
        <rFont val="Arial"/>
        <family val="2"/>
      </rPr>
      <t>Gulli</t>
    </r>
    <r>
      <rPr>
        <sz val="10"/>
        <color theme="1"/>
        <rFont val="Arial"/>
        <family val="2"/>
      </rPr>
      <t>ver</t>
    </r>
  </si>
  <si>
    <r>
      <t xml:space="preserve">after </t>
    </r>
    <r>
      <rPr>
        <b/>
        <sz val="10"/>
        <color theme="1"/>
        <rFont val="Arial"/>
        <family val="2"/>
      </rPr>
      <t>xigô</t>
    </r>
    <r>
      <rPr>
        <sz val="10"/>
        <color theme="1"/>
        <rFont val="Arial"/>
        <family val="2"/>
      </rPr>
      <t>, lemon in Afar language</t>
    </r>
  </si>
  <si>
    <t>Stand-alone GlmS glutaminase domain</t>
  </si>
  <si>
    <t>accession number</t>
    <phoneticPr fontId="2" type="noConversion"/>
  </si>
  <si>
    <t>PQ827550</t>
    <phoneticPr fontId="2" type="noConversion"/>
  </si>
  <si>
    <t>PQ827551</t>
    <phoneticPr fontId="2" type="noConversion"/>
  </si>
  <si>
    <t>PQ827552</t>
    <phoneticPr fontId="2" type="noConversion"/>
  </si>
  <si>
    <t>PQ827553</t>
    <phoneticPr fontId="2" type="noConversion"/>
  </si>
  <si>
    <t>PQ827554</t>
    <phoneticPr fontId="2" type="noConversion"/>
  </si>
  <si>
    <t>PQ827555</t>
    <phoneticPr fontId="2" type="noConversion"/>
  </si>
  <si>
    <t>PQ827556</t>
    <phoneticPr fontId="2" type="noConversion"/>
  </si>
  <si>
    <t>PQ827557</t>
    <phoneticPr fontId="2" type="noConversion"/>
  </si>
  <si>
    <t>PQ827558</t>
    <phoneticPr fontId="2" type="noConversion"/>
  </si>
  <si>
    <t>PQ827559</t>
    <phoneticPr fontId="2" type="noConversion"/>
  </si>
  <si>
    <t>PQ827560</t>
    <phoneticPr fontId="2" type="noConversion"/>
  </si>
  <si>
    <t>PQ827561</t>
    <phoneticPr fontId="2" type="noConversion"/>
  </si>
  <si>
    <t>PQ827562</t>
    <phoneticPr fontId="2" type="noConversion"/>
  </si>
  <si>
    <t>PQ827563</t>
    <phoneticPr fontId="2" type="noConversion"/>
  </si>
  <si>
    <t>PQ827564</t>
    <phoneticPr fontId="2" type="noConversion"/>
  </si>
  <si>
    <t>PQ827565</t>
    <phoneticPr fontId="2" type="noConversion"/>
  </si>
  <si>
    <t>PQ827566</t>
    <phoneticPr fontId="2" type="noConversion"/>
  </si>
  <si>
    <t>PQ827567</t>
    <phoneticPr fontId="2" type="noConversion"/>
  </si>
  <si>
    <t>PQ766422</t>
    <phoneticPr fontId="2" type="noConversion"/>
  </si>
  <si>
    <t>PQ766423</t>
    <phoneticPr fontId="2" type="noConversion"/>
  </si>
  <si>
    <t>PQ766424</t>
    <phoneticPr fontId="2" type="noConversion"/>
  </si>
  <si>
    <t>PQ766425</t>
    <phoneticPr fontId="2" type="noConversion"/>
  </si>
  <si>
    <t>PQ766426</t>
    <phoneticPr fontId="2" type="noConversion"/>
  </si>
  <si>
    <t>PQ766427</t>
    <phoneticPr fontId="2" type="noConversion"/>
  </si>
  <si>
    <t>PQ766428</t>
    <phoneticPr fontId="2" type="noConversion"/>
  </si>
  <si>
    <t>PQ766429</t>
    <phoneticPr fontId="2" type="noConversion"/>
  </si>
  <si>
    <t>PQ766430</t>
    <phoneticPr fontId="2" type="noConversion"/>
  </si>
  <si>
    <t>PQ766431</t>
    <phoneticPr fontId="2" type="noConversion"/>
  </si>
  <si>
    <t>PQ766432</t>
    <phoneticPr fontId="2" type="noConversion"/>
  </si>
  <si>
    <t>PQ766433</t>
    <phoneticPr fontId="2" type="noConversion"/>
  </si>
  <si>
    <t>PQ766434</t>
    <phoneticPr fontId="2" type="noConversion"/>
  </si>
  <si>
    <t>PQ766435</t>
    <phoneticPr fontId="2" type="noConversion"/>
  </si>
  <si>
    <t>AKVG01000002/Ga0246223_00001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</si>
</sst>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_ "/>
    <numFmt numFmtId="166" formatCode="0_);[Red]\(0\)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0"/>
      <color theme="1"/>
      <name val="Arial"/>
      <family val="2"/>
    </font>
    <font>
      <sz val="9"/>
      <name val="Calibri"/>
      <family val="2"/>
      <charset val="134"/>
      <scheme val="minor"/>
    </font>
    <font>
      <sz val="10"/>
      <name val="Arial"/>
      <family val="2"/>
    </font>
    <font>
      <sz val="10"/>
      <color rgb="FF212529"/>
      <name val="Arial"/>
      <family val="2"/>
    </font>
    <font>
      <sz val="10"/>
      <name val="宋体"/>
      <family val="3"/>
      <charset val="134"/>
    </font>
    <font>
      <sz val="10"/>
      <color theme="1"/>
      <name val="等线"/>
      <family val="2"/>
    </font>
    <font>
      <sz val="10"/>
      <name val="Arial"/>
      <family val="3"/>
      <charset val="134"/>
    </font>
    <font>
      <sz val="11"/>
      <color rgb="FFFF0000"/>
      <name val="Calibri"/>
      <family val="2"/>
      <charset val="134"/>
      <scheme val="minor"/>
    </font>
    <font>
      <sz val="11"/>
      <color rgb="FFFF0000"/>
      <name val="Calibri"/>
      <family val="3"/>
      <charset val="134"/>
      <scheme val="minor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i/>
      <sz val="10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BF49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A8F2CB"/>
        <bgColor indexed="64"/>
      </patternFill>
    </fill>
    <fill>
      <patternFill patternType="solid">
        <fgColor rgb="FF80DAEC"/>
        <bgColor indexed="64"/>
      </patternFill>
    </fill>
    <fill>
      <patternFill patternType="solid">
        <fgColor rgb="FF75D7EB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150">
    <xf numFmtId="0" fontId="0" fillId="0" borderId="0" xfId="0"/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10" fontId="3" fillId="0" borderId="1" xfId="0" applyNumberFormat="1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3" fillId="0" borderId="0" xfId="0" applyFont="1" applyAlignment="1">
      <alignment horizontal="left" vertical="center"/>
    </xf>
    <xf numFmtId="10" fontId="3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10" fontId="3" fillId="2" borderId="1" xfId="0" applyNumberFormat="1" applyFont="1" applyFill="1" applyBorder="1" applyAlignment="1">
      <alignment horizontal="left" vertical="center"/>
    </xf>
    <xf numFmtId="10" fontId="3" fillId="2" borderId="1" xfId="1" applyNumberFormat="1" applyFont="1" applyFill="1" applyBorder="1" applyAlignment="1">
      <alignment horizontal="left"/>
    </xf>
    <xf numFmtId="166" fontId="3" fillId="2" borderId="1" xfId="0" applyNumberFormat="1" applyFont="1" applyFill="1" applyBorder="1" applyAlignment="1">
      <alignment horizontal="left"/>
    </xf>
    <xf numFmtId="0" fontId="0" fillId="3" borderId="0" xfId="0" applyFill="1"/>
    <xf numFmtId="0" fontId="0" fillId="0" borderId="0" xfId="0" applyAlignment="1">
      <alignment vertical="center"/>
    </xf>
    <xf numFmtId="0" fontId="3" fillId="5" borderId="1" xfId="0" applyFont="1" applyFill="1" applyBorder="1" applyAlignment="1">
      <alignment horizontal="left"/>
    </xf>
    <xf numFmtId="0" fontId="5" fillId="6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4" borderId="1" xfId="0" applyFont="1" applyFill="1" applyBorder="1" applyAlignment="1">
      <alignment horizontal="left"/>
    </xf>
    <xf numFmtId="0" fontId="3" fillId="0" borderId="1" xfId="0" applyFont="1" applyBorder="1"/>
    <xf numFmtId="0" fontId="3" fillId="2" borderId="1" xfId="0" applyFont="1" applyFill="1" applyBorder="1"/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/>
    <xf numFmtId="0" fontId="3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7" borderId="1" xfId="0" applyFont="1" applyFill="1" applyBorder="1"/>
    <xf numFmtId="0" fontId="3" fillId="7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0" fontId="3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wrapText="1"/>
    </xf>
    <xf numFmtId="164" fontId="3" fillId="7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10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horizontal="left"/>
    </xf>
    <xf numFmtId="9" fontId="3" fillId="8" borderId="1" xfId="0" applyNumberFormat="1" applyFont="1" applyFill="1" applyBorder="1" applyAlignment="1">
      <alignment vertical="center"/>
    </xf>
    <xf numFmtId="0" fontId="3" fillId="8" borderId="1" xfId="0" applyFont="1" applyFill="1" applyBorder="1"/>
    <xf numFmtId="0" fontId="3" fillId="9" borderId="1" xfId="0" applyFont="1" applyFill="1" applyBorder="1" applyAlignment="1">
      <alignment vertical="center"/>
    </xf>
    <xf numFmtId="0" fontId="3" fillId="9" borderId="1" xfId="0" applyFont="1" applyFill="1" applyBorder="1"/>
    <xf numFmtId="9" fontId="3" fillId="9" borderId="1" xfId="0" applyNumberFormat="1" applyFont="1" applyFill="1" applyBorder="1" applyAlignment="1">
      <alignment vertical="center"/>
    </xf>
    <xf numFmtId="0" fontId="3" fillId="10" borderId="1" xfId="0" applyFont="1" applyFill="1" applyBorder="1" applyAlignment="1">
      <alignment vertical="center"/>
    </xf>
    <xf numFmtId="0" fontId="3" fillId="10" borderId="1" xfId="0" applyFont="1" applyFill="1" applyBorder="1"/>
    <xf numFmtId="9" fontId="3" fillId="10" borderId="1" xfId="0" applyNumberFormat="1" applyFont="1" applyFill="1" applyBorder="1" applyAlignment="1">
      <alignment vertical="center"/>
    </xf>
    <xf numFmtId="0" fontId="3" fillId="10" borderId="1" xfId="0" applyFont="1" applyFill="1" applyBorder="1" applyAlignment="1">
      <alignment horizontal="left"/>
    </xf>
    <xf numFmtId="49" fontId="5" fillId="0" borderId="1" xfId="0" applyNumberFormat="1" applyFont="1" applyBorder="1" applyAlignment="1">
      <alignment horizontal="left"/>
    </xf>
    <xf numFmtId="0" fontId="5" fillId="11" borderId="1" xfId="0" applyFont="1" applyFill="1" applyBorder="1" applyAlignment="1">
      <alignment horizontal="left"/>
    </xf>
    <xf numFmtId="49" fontId="5" fillId="11" borderId="1" xfId="0" applyNumberFormat="1" applyFont="1" applyFill="1" applyBorder="1" applyAlignment="1">
      <alignment horizontal="left"/>
    </xf>
    <xf numFmtId="0" fontId="5" fillId="6" borderId="4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/>
    </xf>
    <xf numFmtId="49" fontId="5" fillId="6" borderId="1" xfId="0" applyNumberFormat="1" applyFont="1" applyFill="1" applyBorder="1" applyAlignment="1">
      <alignment horizontal="left"/>
    </xf>
    <xf numFmtId="0" fontId="5" fillId="12" borderId="1" xfId="0" applyFont="1" applyFill="1" applyBorder="1" applyAlignment="1">
      <alignment horizontal="left"/>
    </xf>
    <xf numFmtId="49" fontId="5" fillId="12" borderId="1" xfId="0" applyNumberFormat="1" applyFont="1" applyFill="1" applyBorder="1" applyAlignment="1">
      <alignment horizontal="left"/>
    </xf>
    <xf numFmtId="0" fontId="5" fillId="12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49" fontId="5" fillId="0" borderId="0" xfId="0" applyNumberFormat="1" applyFont="1" applyAlignment="1">
      <alignment horizontal="left"/>
    </xf>
    <xf numFmtId="0" fontId="3" fillId="6" borderId="1" xfId="0" applyFont="1" applyFill="1" applyBorder="1" applyAlignment="1">
      <alignment horizontal="left"/>
    </xf>
    <xf numFmtId="0" fontId="5" fillId="13" borderId="1" xfId="0" applyFont="1" applyFill="1" applyBorder="1" applyAlignment="1">
      <alignment horizontal="left"/>
    </xf>
    <xf numFmtId="49" fontId="5" fillId="13" borderId="1" xfId="0" applyNumberFormat="1" applyFont="1" applyFill="1" applyBorder="1" applyAlignment="1">
      <alignment horizontal="left"/>
    </xf>
    <xf numFmtId="0" fontId="3" fillId="0" borderId="3" xfId="0" applyFont="1" applyBorder="1" applyAlignment="1">
      <alignment vertical="center"/>
    </xf>
    <xf numFmtId="0" fontId="0" fillId="0" borderId="0" xfId="0" applyAlignment="1">
      <alignment horizontal="left" vertical="center"/>
    </xf>
    <xf numFmtId="11" fontId="0" fillId="0" borderId="0" xfId="0" applyNumberFormat="1" applyAlignment="1">
      <alignment horizontal="left" vertical="center"/>
    </xf>
    <xf numFmtId="9" fontId="0" fillId="0" borderId="0" xfId="0" applyNumberFormat="1" applyAlignment="1">
      <alignment horizontal="left" vertical="center"/>
    </xf>
    <xf numFmtId="9" fontId="0" fillId="0" borderId="0" xfId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11" fontId="11" fillId="0" borderId="0" xfId="0" applyNumberFormat="1" applyFont="1" applyAlignment="1">
      <alignment horizontal="left" vertical="center"/>
    </xf>
    <xf numFmtId="9" fontId="11" fillId="0" borderId="0" xfId="0" applyNumberFormat="1" applyFont="1" applyAlignment="1">
      <alignment horizontal="left" vertical="center"/>
    </xf>
    <xf numFmtId="9" fontId="11" fillId="0" borderId="0" xfId="1" applyFont="1" applyAlignment="1">
      <alignment horizontal="left" vertical="center"/>
    </xf>
    <xf numFmtId="0" fontId="11" fillId="0" borderId="0" xfId="0" applyFont="1"/>
    <xf numFmtId="0" fontId="3" fillId="14" borderId="1" xfId="0" applyFont="1" applyFill="1" applyBorder="1" applyAlignment="1">
      <alignment horizontal="left" vertical="center"/>
    </xf>
    <xf numFmtId="0" fontId="12" fillId="0" borderId="0" xfId="0" applyFont="1" applyAlignment="1">
      <alignment horizontal="left"/>
    </xf>
    <xf numFmtId="164" fontId="12" fillId="0" borderId="0" xfId="0" applyNumberFormat="1" applyFont="1" applyAlignment="1">
      <alignment horizontal="left"/>
    </xf>
    <xf numFmtId="0" fontId="13" fillId="0" borderId="0" xfId="0" applyFont="1"/>
    <xf numFmtId="0" fontId="14" fillId="10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4" fillId="0" borderId="0" xfId="0" applyFont="1" applyAlignment="1">
      <alignment horizontal="left"/>
    </xf>
    <xf numFmtId="11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9" fontId="0" fillId="0" borderId="0" xfId="1" applyFont="1">
      <alignment vertical="center"/>
    </xf>
    <xf numFmtId="0" fontId="3" fillId="2" borderId="1" xfId="0" applyFont="1" applyFill="1" applyBorder="1" applyAlignment="1">
      <alignment vertical="center"/>
    </xf>
    <xf numFmtId="164" fontId="3" fillId="0" borderId="0" xfId="0" applyNumberFormat="1" applyFont="1" applyAlignment="1">
      <alignment horizontal="center"/>
    </xf>
    <xf numFmtId="0" fontId="14" fillId="0" borderId="0" xfId="0" applyFont="1" applyAlignment="1">
      <alignment horizontal="left" vertical="center"/>
    </xf>
    <xf numFmtId="0" fontId="3" fillId="15" borderId="1" xfId="0" applyFont="1" applyFill="1" applyBorder="1" applyAlignment="1">
      <alignment vertical="center"/>
    </xf>
    <xf numFmtId="0" fontId="3" fillId="15" borderId="1" xfId="0" applyFont="1" applyFill="1" applyBorder="1"/>
    <xf numFmtId="9" fontId="3" fillId="15" borderId="1" xfId="0" applyNumberFormat="1" applyFont="1" applyFill="1" applyBorder="1" applyAlignment="1">
      <alignment vertical="center"/>
    </xf>
    <xf numFmtId="9" fontId="3" fillId="4" borderId="1" xfId="0" applyNumberFormat="1" applyFont="1" applyFill="1" applyBorder="1" applyAlignment="1">
      <alignment vertical="center"/>
    </xf>
    <xf numFmtId="0" fontId="3" fillId="16" borderId="1" xfId="0" applyFont="1" applyFill="1" applyBorder="1" applyAlignment="1">
      <alignment vertical="center"/>
    </xf>
    <xf numFmtId="0" fontId="3" fillId="16" borderId="1" xfId="0" applyFont="1" applyFill="1" applyBorder="1" applyAlignment="1">
      <alignment horizontal="left"/>
    </xf>
    <xf numFmtId="9" fontId="3" fillId="16" borderId="1" xfId="0" applyNumberFormat="1" applyFont="1" applyFill="1" applyBorder="1" applyAlignment="1">
      <alignment vertical="center"/>
    </xf>
    <xf numFmtId="9" fontId="3" fillId="2" borderId="1" xfId="0" applyNumberFormat="1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3" fillId="0" borderId="4" xfId="0" applyFont="1" applyBorder="1"/>
    <xf numFmtId="0" fontId="3" fillId="0" borderId="0" xfId="0" applyFont="1"/>
    <xf numFmtId="0" fontId="14" fillId="0" borderId="0" xfId="0" applyFont="1"/>
    <xf numFmtId="0" fontId="12" fillId="0" borderId="0" xfId="0" applyFont="1"/>
    <xf numFmtId="0" fontId="3" fillId="2" borderId="7" xfId="0" applyFont="1" applyFill="1" applyBorder="1" applyAlignment="1">
      <alignment horizontal="left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0" fontId="5" fillId="6" borderId="7" xfId="0" applyFont="1" applyFill="1" applyBorder="1" applyAlignment="1">
      <alignment horizontal="left" vertical="center"/>
    </xf>
    <xf numFmtId="0" fontId="5" fillId="6" borderId="8" xfId="0" applyFont="1" applyFill="1" applyBorder="1" applyAlignment="1">
      <alignment horizontal="left" vertical="center"/>
    </xf>
    <xf numFmtId="0" fontId="5" fillId="6" borderId="9" xfId="0" applyFont="1" applyFill="1" applyBorder="1" applyAlignment="1">
      <alignment horizontal="left" vertical="center"/>
    </xf>
    <xf numFmtId="0" fontId="5" fillId="11" borderId="4" xfId="0" applyFont="1" applyFill="1" applyBorder="1" applyAlignment="1">
      <alignment horizontal="left" vertical="center"/>
    </xf>
    <xf numFmtId="0" fontId="5" fillId="11" borderId="6" xfId="0" applyFont="1" applyFill="1" applyBorder="1" applyAlignment="1">
      <alignment horizontal="left" vertical="center"/>
    </xf>
    <xf numFmtId="0" fontId="5" fillId="6" borderId="4" xfId="0" applyFont="1" applyFill="1" applyBorder="1" applyAlignment="1">
      <alignment horizontal="left" vertical="center"/>
    </xf>
    <xf numFmtId="0" fontId="5" fillId="6" borderId="5" xfId="0" applyFont="1" applyFill="1" applyBorder="1" applyAlignment="1">
      <alignment horizontal="left" vertical="center"/>
    </xf>
    <xf numFmtId="0" fontId="5" fillId="6" borderId="6" xfId="0" applyFont="1" applyFill="1" applyBorder="1" applyAlignment="1">
      <alignment horizontal="left" vertical="center"/>
    </xf>
    <xf numFmtId="0" fontId="5" fillId="12" borderId="5" xfId="0" applyFont="1" applyFill="1" applyBorder="1" applyAlignment="1">
      <alignment horizontal="left" vertical="center"/>
    </xf>
    <xf numFmtId="0" fontId="5" fillId="12" borderId="6" xfId="0" applyFont="1" applyFill="1" applyBorder="1" applyAlignment="1">
      <alignment horizontal="left" vertical="center"/>
    </xf>
    <xf numFmtId="0" fontId="5" fillId="12" borderId="4" xfId="0" applyFont="1" applyFill="1" applyBorder="1" applyAlignment="1">
      <alignment horizontal="left" vertical="center"/>
    </xf>
    <xf numFmtId="0" fontId="5" fillId="11" borderId="5" xfId="0" applyFont="1" applyFill="1" applyBorder="1" applyAlignment="1">
      <alignment horizontal="left" vertical="center"/>
    </xf>
    <xf numFmtId="0" fontId="5" fillId="12" borderId="10" xfId="0" applyFont="1" applyFill="1" applyBorder="1" applyAlignment="1">
      <alignment horizontal="left" vertical="center"/>
    </xf>
    <xf numFmtId="0" fontId="5" fillId="12" borderId="11" xfId="0" applyFont="1" applyFill="1" applyBorder="1" applyAlignment="1">
      <alignment horizontal="left" vertical="center"/>
    </xf>
    <xf numFmtId="0" fontId="5" fillId="12" borderId="2" xfId="0" applyFont="1" applyFill="1" applyBorder="1" applyAlignment="1">
      <alignment horizontal="left" vertical="center"/>
    </xf>
    <xf numFmtId="0" fontId="5" fillId="13" borderId="4" xfId="0" applyFont="1" applyFill="1" applyBorder="1" applyAlignment="1">
      <alignment horizontal="left" vertical="center"/>
    </xf>
    <xf numFmtId="0" fontId="5" fillId="13" borderId="5" xfId="0" applyFont="1" applyFill="1" applyBorder="1" applyAlignment="1">
      <alignment horizontal="left" vertical="center"/>
    </xf>
    <xf numFmtId="0" fontId="5" fillId="13" borderId="6" xfId="0" applyFont="1" applyFill="1" applyBorder="1" applyAlignment="1">
      <alignment horizontal="left" vertical="center"/>
    </xf>
    <xf numFmtId="0" fontId="9" fillId="6" borderId="7" xfId="0" applyFont="1" applyFill="1" applyBorder="1" applyAlignment="1">
      <alignment horizontal="left"/>
    </xf>
    <xf numFmtId="0" fontId="5" fillId="6" borderId="8" xfId="0" applyFont="1" applyFill="1" applyBorder="1" applyAlignment="1">
      <alignment horizontal="left"/>
    </xf>
    <xf numFmtId="0" fontId="5" fillId="6" borderId="9" xfId="0" applyFont="1" applyFill="1" applyBorder="1" applyAlignment="1">
      <alignment horizontal="left"/>
    </xf>
    <xf numFmtId="0" fontId="3" fillId="6" borderId="7" xfId="0" applyFont="1" applyFill="1" applyBorder="1" applyAlignment="1">
      <alignment horizontal="left"/>
    </xf>
    <xf numFmtId="0" fontId="3" fillId="6" borderId="8" xfId="0" applyFont="1" applyFill="1" applyBorder="1" applyAlignment="1">
      <alignment horizontal="left"/>
    </xf>
    <xf numFmtId="0" fontId="3" fillId="6" borderId="9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 vertical="center"/>
    </xf>
  </cellXfs>
  <cellStyles count="2">
    <cellStyle name="Normal" xfId="0" builtinId="0"/>
    <cellStyle name="Percent" xfId="1" builtinId="5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18882-1E50-4FC3-83DD-5F010958B989}">
  <dimension ref="A1:L54"/>
  <sheetViews>
    <sheetView zoomScale="74" workbookViewId="0">
      <selection activeCell="E5" sqref="E5"/>
    </sheetView>
  </sheetViews>
  <sheetFormatPr defaultRowHeight="15"/>
  <cols>
    <col min="1" max="1" width="18.42578125" style="110" customWidth="1"/>
    <col min="2" max="2" width="16.28515625" style="111" customWidth="1"/>
    <col min="3" max="3" width="27.28515625" style="110" bestFit="1" customWidth="1"/>
    <col min="4" max="4" width="20.5703125" style="110" bestFit="1" customWidth="1"/>
    <col min="5" max="5" width="20.5703125" style="110" customWidth="1"/>
    <col min="6" max="6" width="15.5703125" style="110" bestFit="1" customWidth="1"/>
    <col min="7" max="7" width="24.5703125" style="110" customWidth="1"/>
    <col min="8" max="8" width="18.28515625" style="110" bestFit="1" customWidth="1"/>
    <col min="9" max="9" width="30" style="110" customWidth="1"/>
    <col min="10" max="10" width="25.7109375" style="110" bestFit="1" customWidth="1"/>
    <col min="11" max="11" width="34.7109375" style="110" customWidth="1"/>
    <col min="12" max="12" width="24.28515625" style="110" customWidth="1"/>
  </cols>
  <sheetData>
    <row r="1" spans="1:12">
      <c r="A1" s="110" t="s">
        <v>7074</v>
      </c>
    </row>
    <row r="3" spans="1:12" s="89" customFormat="1">
      <c r="A3" s="87" t="s">
        <v>3089</v>
      </c>
      <c r="B3" s="87" t="s">
        <v>3090</v>
      </c>
      <c r="C3" s="87" t="s">
        <v>3091</v>
      </c>
      <c r="D3" s="87" t="s">
        <v>7086</v>
      </c>
      <c r="E3" s="87" t="s">
        <v>7092</v>
      </c>
      <c r="F3" s="88" t="s">
        <v>3092</v>
      </c>
      <c r="G3" s="87" t="s">
        <v>3093</v>
      </c>
      <c r="H3" s="87" t="s">
        <v>3094</v>
      </c>
      <c r="I3" s="87" t="s">
        <v>3095</v>
      </c>
      <c r="J3" s="87" t="s">
        <v>3096</v>
      </c>
      <c r="K3" s="87" t="s">
        <v>6987</v>
      </c>
      <c r="L3" s="112" t="s">
        <v>3120</v>
      </c>
    </row>
    <row r="4" spans="1:12">
      <c r="A4" s="120" t="s">
        <v>753</v>
      </c>
      <c r="B4" s="90" t="s">
        <v>3141</v>
      </c>
      <c r="C4" s="91" t="s">
        <v>3097</v>
      </c>
      <c r="D4" s="4" t="s">
        <v>5</v>
      </c>
      <c r="E4" s="4" t="s">
        <v>7096</v>
      </c>
      <c r="F4" s="5">
        <v>0.504</v>
      </c>
      <c r="G4" s="4">
        <v>109662</v>
      </c>
      <c r="H4" s="4" t="s">
        <v>3098</v>
      </c>
      <c r="I4" s="4">
        <v>1878.8</v>
      </c>
      <c r="J4" s="4" t="s">
        <v>838</v>
      </c>
      <c r="K4" s="4" t="s">
        <v>6990</v>
      </c>
    </row>
    <row r="5" spans="1:12">
      <c r="A5" s="120"/>
      <c r="B5" s="90" t="s">
        <v>3142</v>
      </c>
      <c r="C5" s="91" t="s">
        <v>3099</v>
      </c>
      <c r="D5" s="4" t="s">
        <v>3100</v>
      </c>
      <c r="E5" s="4" t="s">
        <v>7097</v>
      </c>
      <c r="F5" s="5">
        <v>0.434</v>
      </c>
      <c r="G5" s="4">
        <v>109518</v>
      </c>
      <c r="H5" s="4" t="s">
        <v>3098</v>
      </c>
      <c r="I5" s="4">
        <v>32.700000000000003</v>
      </c>
      <c r="J5" s="4" t="s">
        <v>6</v>
      </c>
      <c r="K5" s="4" t="s">
        <v>6988</v>
      </c>
    </row>
    <row r="6" spans="1:12">
      <c r="A6" s="120"/>
      <c r="B6" s="92" t="s">
        <v>7009</v>
      </c>
      <c r="C6" s="3"/>
      <c r="D6" s="4" t="s">
        <v>3138</v>
      </c>
      <c r="E6" s="4" t="s">
        <v>7098</v>
      </c>
      <c r="F6" s="5">
        <v>0.65300000000000002</v>
      </c>
      <c r="G6" s="4">
        <v>47583</v>
      </c>
      <c r="H6" s="4" t="s">
        <v>3098</v>
      </c>
      <c r="I6" s="4">
        <v>16.2</v>
      </c>
      <c r="J6" s="4" t="s">
        <v>6</v>
      </c>
      <c r="K6" s="4" t="s">
        <v>6988</v>
      </c>
    </row>
    <row r="7" spans="1:12">
      <c r="A7" s="120"/>
      <c r="B7" s="92" t="s">
        <v>7010</v>
      </c>
      <c r="C7" s="3"/>
      <c r="D7" s="4" t="s">
        <v>3139</v>
      </c>
      <c r="E7" s="4" t="s">
        <v>7099</v>
      </c>
      <c r="F7" s="5">
        <v>0.63600000000000001</v>
      </c>
      <c r="G7" s="4">
        <v>40947</v>
      </c>
      <c r="H7" s="4" t="s">
        <v>3098</v>
      </c>
      <c r="I7" s="4">
        <v>3352.1</v>
      </c>
      <c r="J7" s="4" t="s">
        <v>6</v>
      </c>
      <c r="K7" s="4" t="s">
        <v>6988</v>
      </c>
    </row>
    <row r="8" spans="1:12">
      <c r="A8" s="120"/>
      <c r="B8" s="92" t="s">
        <v>3101</v>
      </c>
      <c r="C8" s="3"/>
      <c r="D8" s="4" t="s">
        <v>7</v>
      </c>
      <c r="E8" s="4" t="s">
        <v>7100</v>
      </c>
      <c r="F8" s="5">
        <v>0.629</v>
      </c>
      <c r="G8" s="4">
        <v>44928</v>
      </c>
      <c r="H8" s="4" t="s">
        <v>3102</v>
      </c>
      <c r="I8" s="4">
        <v>31.5</v>
      </c>
      <c r="J8" s="4" t="s">
        <v>6</v>
      </c>
      <c r="K8" s="4" t="s">
        <v>6988</v>
      </c>
    </row>
    <row r="9" spans="1:12">
      <c r="A9" s="120"/>
      <c r="B9" s="90" t="s">
        <v>3143</v>
      </c>
      <c r="C9" s="91" t="s">
        <v>3103</v>
      </c>
      <c r="D9" s="4" t="s">
        <v>8</v>
      </c>
      <c r="E9" s="4" t="s">
        <v>7101</v>
      </c>
      <c r="F9" s="5">
        <v>0.47899999999999998</v>
      </c>
      <c r="G9" s="4">
        <v>41967</v>
      </c>
      <c r="H9" s="4" t="s">
        <v>3104</v>
      </c>
      <c r="I9" s="4">
        <v>14.9</v>
      </c>
      <c r="J9" s="4" t="s">
        <v>6</v>
      </c>
      <c r="K9" s="4" t="s">
        <v>6988</v>
      </c>
    </row>
    <row r="10" spans="1:12">
      <c r="A10" s="120"/>
      <c r="B10" s="92" t="s">
        <v>7011</v>
      </c>
      <c r="C10" s="3"/>
      <c r="D10" s="4" t="s">
        <v>3105</v>
      </c>
      <c r="E10" s="4" t="s">
        <v>7102</v>
      </c>
      <c r="F10" s="5">
        <v>0.53800000000000003</v>
      </c>
      <c r="G10" s="4">
        <v>40430</v>
      </c>
      <c r="H10" s="4" t="s">
        <v>3102</v>
      </c>
      <c r="I10" s="4">
        <v>52.5</v>
      </c>
      <c r="J10" s="4" t="s">
        <v>6</v>
      </c>
      <c r="K10" s="4" t="s">
        <v>6988</v>
      </c>
    </row>
    <row r="11" spans="1:12">
      <c r="A11" s="120"/>
      <c r="B11" s="90" t="s">
        <v>3144</v>
      </c>
      <c r="C11" s="109" t="s">
        <v>7088</v>
      </c>
      <c r="D11" s="4" t="s">
        <v>9</v>
      </c>
      <c r="E11" s="4" t="s">
        <v>7103</v>
      </c>
      <c r="F11" s="5">
        <v>0.621</v>
      </c>
      <c r="G11" s="4">
        <v>32100</v>
      </c>
      <c r="H11" s="4" t="s">
        <v>3106</v>
      </c>
      <c r="I11" s="4">
        <v>22.8</v>
      </c>
      <c r="J11" s="4" t="s">
        <v>6</v>
      </c>
      <c r="K11" s="4" t="s">
        <v>6988</v>
      </c>
    </row>
    <row r="12" spans="1:12">
      <c r="A12" s="120"/>
      <c r="B12" s="90" t="s">
        <v>3145</v>
      </c>
      <c r="C12" s="24" t="s">
        <v>7089</v>
      </c>
      <c r="D12" s="12" t="s">
        <v>3107</v>
      </c>
      <c r="E12" s="12" t="s">
        <v>7108</v>
      </c>
      <c r="F12" s="13">
        <v>0.44900000000000001</v>
      </c>
      <c r="G12" s="12">
        <v>103371</v>
      </c>
      <c r="H12" s="12" t="s">
        <v>3106</v>
      </c>
      <c r="I12" s="12">
        <v>266.8</v>
      </c>
      <c r="J12" s="12" t="s">
        <v>6989</v>
      </c>
      <c r="K12" s="12" t="s">
        <v>7006</v>
      </c>
    </row>
    <row r="13" spans="1:12">
      <c r="A13" s="120"/>
      <c r="B13" s="90" t="s">
        <v>3146</v>
      </c>
      <c r="C13" s="3" t="s">
        <v>3108</v>
      </c>
      <c r="D13" s="12" t="s">
        <v>11</v>
      </c>
      <c r="E13" s="12" t="s">
        <v>7109</v>
      </c>
      <c r="F13" s="13">
        <v>0.51100000000000001</v>
      </c>
      <c r="G13" s="12">
        <v>40822</v>
      </c>
      <c r="H13" s="12" t="s">
        <v>3098</v>
      </c>
      <c r="I13" s="12">
        <v>29.9</v>
      </c>
      <c r="J13" s="12" t="s">
        <v>10</v>
      </c>
      <c r="K13" s="12" t="s">
        <v>6988</v>
      </c>
    </row>
    <row r="14" spans="1:12">
      <c r="A14" s="120"/>
      <c r="B14" s="90" t="s">
        <v>3147</v>
      </c>
      <c r="C14" s="3" t="s">
        <v>3109</v>
      </c>
      <c r="D14" s="12" t="s">
        <v>12</v>
      </c>
      <c r="E14" s="12" t="s">
        <v>7110</v>
      </c>
      <c r="F14" s="13">
        <v>0.5</v>
      </c>
      <c r="G14" s="12">
        <v>34579</v>
      </c>
      <c r="H14" s="12" t="s">
        <v>3106</v>
      </c>
      <c r="I14" s="12">
        <v>30.3</v>
      </c>
      <c r="J14" s="12" t="s">
        <v>10</v>
      </c>
      <c r="K14" s="12" t="s">
        <v>6988</v>
      </c>
    </row>
    <row r="15" spans="1:12">
      <c r="A15" s="1"/>
      <c r="B15" s="90" t="s">
        <v>3148</v>
      </c>
      <c r="C15" s="109" t="s">
        <v>7087</v>
      </c>
      <c r="D15" s="12" t="s">
        <v>3140</v>
      </c>
      <c r="E15" s="113" t="s">
        <v>748</v>
      </c>
      <c r="F15" s="114" t="s">
        <v>21</v>
      </c>
      <c r="G15" s="115"/>
      <c r="H15" s="115"/>
      <c r="I15" s="116"/>
      <c r="J15" s="12" t="s">
        <v>10</v>
      </c>
      <c r="K15" s="12" t="s">
        <v>7005</v>
      </c>
    </row>
    <row r="16" spans="1:12">
      <c r="A16" s="1"/>
      <c r="B16" s="99"/>
      <c r="D16" s="1"/>
      <c r="E16" s="1"/>
      <c r="F16" s="98"/>
      <c r="G16" s="98"/>
      <c r="H16" s="98"/>
      <c r="I16" s="98"/>
      <c r="J16" s="1"/>
      <c r="K16" s="1"/>
    </row>
    <row r="17" spans="1:12">
      <c r="A17" s="120" t="s">
        <v>3110</v>
      </c>
      <c r="B17" s="90" t="s">
        <v>3111</v>
      </c>
      <c r="C17" s="3" t="s">
        <v>3112</v>
      </c>
      <c r="D17" s="4" t="s">
        <v>3113</v>
      </c>
      <c r="E17" s="4" t="s">
        <v>7093</v>
      </c>
      <c r="F17" s="6">
        <v>0.68100000000000005</v>
      </c>
      <c r="G17" s="3">
        <v>13570</v>
      </c>
      <c r="H17" s="3" t="s">
        <v>3104</v>
      </c>
      <c r="I17" s="7">
        <v>14.3</v>
      </c>
      <c r="J17" s="8" t="s">
        <v>6</v>
      </c>
      <c r="K17" s="8" t="s">
        <v>6988</v>
      </c>
    </row>
    <row r="18" spans="1:12">
      <c r="A18" s="120"/>
      <c r="B18" s="90" t="s">
        <v>7014</v>
      </c>
      <c r="C18" s="3" t="s">
        <v>3114</v>
      </c>
      <c r="D18" s="12" t="s">
        <v>3115</v>
      </c>
      <c r="E18" s="12" t="s">
        <v>7104</v>
      </c>
      <c r="F18" s="15">
        <v>0.50700000000000001</v>
      </c>
      <c r="G18" s="14">
        <v>18021</v>
      </c>
      <c r="H18" s="14" t="s">
        <v>3116</v>
      </c>
      <c r="I18" s="12">
        <v>146.6</v>
      </c>
      <c r="J18" s="12" t="s">
        <v>10</v>
      </c>
      <c r="K18" s="12" t="s">
        <v>6992</v>
      </c>
    </row>
    <row r="19" spans="1:12">
      <c r="A19" s="1"/>
      <c r="B19" s="93"/>
      <c r="C19" s="1"/>
      <c r="D19" s="1"/>
      <c r="E19" s="1"/>
      <c r="F19" s="10"/>
      <c r="G19" s="9"/>
      <c r="H19" s="9"/>
      <c r="I19" s="1"/>
      <c r="J19" s="1"/>
      <c r="K19" s="1"/>
    </row>
    <row r="20" spans="1:12">
      <c r="A20" s="120" t="s">
        <v>761</v>
      </c>
      <c r="B20" s="92" t="s">
        <v>7012</v>
      </c>
      <c r="C20" s="3"/>
      <c r="D20" s="4" t="s">
        <v>3117</v>
      </c>
      <c r="E20" s="4" t="s">
        <v>7094</v>
      </c>
      <c r="F20" s="6">
        <v>0.56299999999999994</v>
      </c>
      <c r="G20" s="3">
        <v>9186</v>
      </c>
      <c r="H20" s="3" t="s">
        <v>3098</v>
      </c>
      <c r="I20" s="4">
        <v>10.199999999999999</v>
      </c>
      <c r="J20" s="8" t="s">
        <v>6</v>
      </c>
      <c r="K20" s="8" t="s">
        <v>6988</v>
      </c>
    </row>
    <row r="21" spans="1:12">
      <c r="A21" s="120"/>
      <c r="B21" s="90" t="s">
        <v>7013</v>
      </c>
      <c r="C21" s="3" t="s">
        <v>3118</v>
      </c>
      <c r="D21" s="12" t="s">
        <v>3119</v>
      </c>
      <c r="E21" s="12" t="s">
        <v>7105</v>
      </c>
      <c r="F21" s="13">
        <v>0.52</v>
      </c>
      <c r="G21" s="12">
        <v>9084</v>
      </c>
      <c r="H21" s="12" t="s">
        <v>3106</v>
      </c>
      <c r="I21" s="12">
        <v>8.3000000000000007</v>
      </c>
      <c r="J21" s="12" t="s">
        <v>10</v>
      </c>
      <c r="K21" s="12" t="s">
        <v>6988</v>
      </c>
    </row>
    <row r="22" spans="1:12">
      <c r="A22" s="1"/>
      <c r="B22" s="93"/>
      <c r="C22" s="1"/>
      <c r="D22" s="1"/>
      <c r="E22" s="1"/>
      <c r="F22" s="2"/>
      <c r="G22" s="1"/>
      <c r="H22" s="1"/>
      <c r="I22" s="1"/>
      <c r="J22" s="1"/>
      <c r="K22" s="1"/>
    </row>
    <row r="23" spans="1:12">
      <c r="A23" s="120" t="s">
        <v>3121</v>
      </c>
      <c r="B23" s="90" t="s">
        <v>3122</v>
      </c>
      <c r="C23" s="109" t="s">
        <v>7090</v>
      </c>
      <c r="D23" s="4" t="s">
        <v>19</v>
      </c>
      <c r="E23" s="4" t="s">
        <v>7095</v>
      </c>
      <c r="F23" s="5">
        <v>0.56100000000000005</v>
      </c>
      <c r="G23" s="4">
        <v>9045</v>
      </c>
      <c r="H23" s="4" t="s">
        <v>3106</v>
      </c>
      <c r="I23" s="4">
        <v>18.3</v>
      </c>
      <c r="J23" s="8" t="s">
        <v>6</v>
      </c>
      <c r="K23" s="8" t="s">
        <v>6994</v>
      </c>
      <c r="L23" s="4" t="s">
        <v>3123</v>
      </c>
    </row>
    <row r="24" spans="1:12">
      <c r="A24" s="120"/>
      <c r="B24" s="90" t="s">
        <v>3124</v>
      </c>
      <c r="C24" s="3" t="s">
        <v>3125</v>
      </c>
      <c r="D24" s="12" t="s">
        <v>20</v>
      </c>
      <c r="E24" s="12" t="s">
        <v>7106</v>
      </c>
      <c r="F24" s="13">
        <v>0.47699999999999998</v>
      </c>
      <c r="G24" s="12">
        <v>22062</v>
      </c>
      <c r="H24" s="12" t="s">
        <v>3116</v>
      </c>
      <c r="I24" s="12">
        <v>27.9</v>
      </c>
      <c r="J24" s="12" t="s">
        <v>10</v>
      </c>
      <c r="K24" s="12" t="s">
        <v>6995</v>
      </c>
      <c r="L24" s="12" t="s">
        <v>3126</v>
      </c>
    </row>
    <row r="25" spans="1:12">
      <c r="A25" s="120"/>
      <c r="B25" s="90" t="s">
        <v>3124</v>
      </c>
      <c r="C25" s="3" t="s">
        <v>3125</v>
      </c>
      <c r="D25" s="12" t="s">
        <v>7008</v>
      </c>
      <c r="E25" s="12" t="s">
        <v>7107</v>
      </c>
      <c r="F25" s="13">
        <v>0.45300000000000001</v>
      </c>
      <c r="G25" s="12">
        <v>20830</v>
      </c>
      <c r="H25" s="12" t="s">
        <v>3104</v>
      </c>
      <c r="I25" s="12">
        <v>10.1</v>
      </c>
      <c r="J25" s="12" t="s">
        <v>10</v>
      </c>
      <c r="K25" s="12" t="s">
        <v>6993</v>
      </c>
      <c r="L25" s="12" t="s">
        <v>3126</v>
      </c>
    </row>
    <row r="26" spans="1:12">
      <c r="A26" s="1"/>
      <c r="B26" s="93"/>
      <c r="C26" s="1"/>
      <c r="D26" s="1"/>
      <c r="E26" s="1"/>
      <c r="F26" s="1"/>
      <c r="G26" s="2"/>
      <c r="H26" s="1"/>
      <c r="I26" s="1"/>
      <c r="J26" s="1"/>
      <c r="K26" s="1"/>
      <c r="L26" s="1"/>
    </row>
    <row r="27" spans="1:12">
      <c r="A27" s="120" t="s">
        <v>3127</v>
      </c>
      <c r="B27" s="24" t="s">
        <v>3126</v>
      </c>
      <c r="C27" s="24" t="s">
        <v>3126</v>
      </c>
      <c r="D27" s="4" t="s">
        <v>994</v>
      </c>
      <c r="E27" s="4" t="s">
        <v>7116</v>
      </c>
      <c r="F27" s="6">
        <v>0.51300000000000001</v>
      </c>
      <c r="G27" s="3">
        <v>8553</v>
      </c>
      <c r="H27" s="3" t="s">
        <v>3102</v>
      </c>
      <c r="I27" s="4">
        <v>602.5</v>
      </c>
      <c r="J27" s="8" t="s">
        <v>6</v>
      </c>
      <c r="K27" s="4" t="s">
        <v>6988</v>
      </c>
      <c r="L27" s="4" t="s">
        <v>3128</v>
      </c>
    </row>
    <row r="28" spans="1:12">
      <c r="A28" s="120"/>
      <c r="B28" s="24" t="s">
        <v>3126</v>
      </c>
      <c r="C28" s="24" t="s">
        <v>3126</v>
      </c>
      <c r="D28" s="4" t="s">
        <v>25</v>
      </c>
      <c r="E28" s="4" t="s">
        <v>7117</v>
      </c>
      <c r="F28" s="6">
        <v>0.623</v>
      </c>
      <c r="G28" s="3">
        <v>5431</v>
      </c>
      <c r="H28" s="3" t="s">
        <v>3104</v>
      </c>
      <c r="I28" s="4">
        <v>68.3</v>
      </c>
      <c r="J28" s="8" t="s">
        <v>6</v>
      </c>
      <c r="K28" s="4" t="s">
        <v>6988</v>
      </c>
      <c r="L28" s="11" t="s">
        <v>3129</v>
      </c>
    </row>
    <row r="29" spans="1:12">
      <c r="A29" s="120"/>
      <c r="B29" s="24" t="s">
        <v>3126</v>
      </c>
      <c r="C29" s="24" t="s">
        <v>3126</v>
      </c>
      <c r="D29" s="4" t="s">
        <v>26</v>
      </c>
      <c r="E29" s="4" t="s">
        <v>7118</v>
      </c>
      <c r="F29" s="6">
        <v>0.65600000000000003</v>
      </c>
      <c r="G29" s="3">
        <v>4155</v>
      </c>
      <c r="H29" s="3" t="s">
        <v>3102</v>
      </c>
      <c r="I29" s="4">
        <v>88.4</v>
      </c>
      <c r="J29" s="8" t="s">
        <v>6</v>
      </c>
      <c r="K29" s="4" t="s">
        <v>6988</v>
      </c>
      <c r="L29" s="4" t="s">
        <v>27</v>
      </c>
    </row>
    <row r="30" spans="1:12">
      <c r="A30" s="120"/>
      <c r="B30" s="24" t="s">
        <v>3126</v>
      </c>
      <c r="C30" s="24" t="s">
        <v>3126</v>
      </c>
      <c r="D30" s="4" t="s">
        <v>28</v>
      </c>
      <c r="E30" s="4" t="s">
        <v>7119</v>
      </c>
      <c r="F30" s="6">
        <v>0.65300000000000002</v>
      </c>
      <c r="G30" s="3">
        <v>3698</v>
      </c>
      <c r="H30" s="3" t="s">
        <v>3102</v>
      </c>
      <c r="I30" s="4">
        <v>153</v>
      </c>
      <c r="J30" s="8" t="s">
        <v>6</v>
      </c>
      <c r="K30" s="4" t="s">
        <v>6988</v>
      </c>
      <c r="L30" s="4" t="s">
        <v>27</v>
      </c>
    </row>
    <row r="31" spans="1:12">
      <c r="A31" s="120"/>
      <c r="B31" s="24" t="s">
        <v>3126</v>
      </c>
      <c r="C31" s="24" t="s">
        <v>3126</v>
      </c>
      <c r="D31" s="4" t="s">
        <v>29</v>
      </c>
      <c r="E31" s="4" t="s">
        <v>7120</v>
      </c>
      <c r="F31" s="6">
        <v>0.60499999999999998</v>
      </c>
      <c r="G31" s="3">
        <v>3644</v>
      </c>
      <c r="H31" s="3" t="s">
        <v>3098</v>
      </c>
      <c r="I31" s="4">
        <v>106.1</v>
      </c>
      <c r="J31" s="8" t="s">
        <v>6</v>
      </c>
      <c r="K31" s="4" t="s">
        <v>6988</v>
      </c>
      <c r="L31" s="4" t="s">
        <v>27</v>
      </c>
    </row>
    <row r="32" spans="1:12">
      <c r="A32" s="120"/>
      <c r="B32" s="24" t="s">
        <v>3126</v>
      </c>
      <c r="C32" s="24" t="s">
        <v>3126</v>
      </c>
      <c r="D32" s="4" t="s">
        <v>30</v>
      </c>
      <c r="E32" s="4" t="s">
        <v>7121</v>
      </c>
      <c r="F32" s="6">
        <v>0.47399999999999998</v>
      </c>
      <c r="G32" s="3">
        <v>3642</v>
      </c>
      <c r="H32" s="3" t="s">
        <v>3106</v>
      </c>
      <c r="I32" s="4">
        <v>3556.8</v>
      </c>
      <c r="J32" s="8" t="s">
        <v>6</v>
      </c>
      <c r="K32" s="4" t="s">
        <v>6988</v>
      </c>
      <c r="L32" s="4" t="s">
        <v>3128</v>
      </c>
    </row>
    <row r="33" spans="1:12">
      <c r="A33" s="120"/>
      <c r="B33" s="24" t="s">
        <v>3126</v>
      </c>
      <c r="C33" s="24" t="s">
        <v>3126</v>
      </c>
      <c r="D33" s="4" t="s">
        <v>31</v>
      </c>
      <c r="E33" s="4" t="s">
        <v>7122</v>
      </c>
      <c r="F33" s="6">
        <v>0.64100000000000001</v>
      </c>
      <c r="G33" s="3">
        <v>3064</v>
      </c>
      <c r="H33" s="3" t="s">
        <v>3102</v>
      </c>
      <c r="I33" s="4">
        <v>261.5</v>
      </c>
      <c r="J33" s="8" t="s">
        <v>6</v>
      </c>
      <c r="K33" s="4" t="s">
        <v>6988</v>
      </c>
      <c r="L33" s="4" t="s">
        <v>3130</v>
      </c>
    </row>
    <row r="34" spans="1:12">
      <c r="A34" s="120"/>
      <c r="B34" s="24" t="s">
        <v>3126</v>
      </c>
      <c r="C34" s="24" t="s">
        <v>3126</v>
      </c>
      <c r="D34" s="4" t="s">
        <v>32</v>
      </c>
      <c r="E34" s="4" t="s">
        <v>7123</v>
      </c>
      <c r="F34" s="6">
        <v>0.52300000000000002</v>
      </c>
      <c r="G34" s="3">
        <v>2916</v>
      </c>
      <c r="H34" s="3" t="s">
        <v>3102</v>
      </c>
      <c r="I34" s="4">
        <v>2163.1</v>
      </c>
      <c r="J34" s="8" t="s">
        <v>6</v>
      </c>
      <c r="K34" s="4" t="s">
        <v>6988</v>
      </c>
      <c r="L34" s="4" t="s">
        <v>3131</v>
      </c>
    </row>
    <row r="35" spans="1:12">
      <c r="A35" s="120"/>
      <c r="B35" s="24" t="s">
        <v>3126</v>
      </c>
      <c r="C35" s="24" t="s">
        <v>3126</v>
      </c>
      <c r="D35" s="4" t="s">
        <v>33</v>
      </c>
      <c r="E35" s="4" t="s">
        <v>7124</v>
      </c>
      <c r="F35" s="6">
        <v>0.61</v>
      </c>
      <c r="G35" s="3">
        <v>2895</v>
      </c>
      <c r="H35" s="3" t="s">
        <v>3102</v>
      </c>
      <c r="I35" s="4">
        <v>48.5</v>
      </c>
      <c r="J35" s="8" t="s">
        <v>6</v>
      </c>
      <c r="K35" s="4" t="s">
        <v>6988</v>
      </c>
      <c r="L35" s="4" t="s">
        <v>3130</v>
      </c>
    </row>
    <row r="36" spans="1:12">
      <c r="A36" s="1"/>
      <c r="G36" s="2"/>
      <c r="H36" s="1"/>
      <c r="I36" s="1"/>
      <c r="J36" s="1"/>
      <c r="K36" s="1"/>
      <c r="L36" s="1"/>
    </row>
    <row r="37" spans="1:12">
      <c r="A37" s="120" t="s">
        <v>3132</v>
      </c>
      <c r="B37" s="24" t="s">
        <v>3126</v>
      </c>
      <c r="C37" s="24" t="s">
        <v>3126</v>
      </c>
      <c r="D37" s="4" t="s">
        <v>3133</v>
      </c>
      <c r="E37" s="4" t="s">
        <v>7112</v>
      </c>
      <c r="F37" s="6">
        <v>0.63900000000000001</v>
      </c>
      <c r="G37" s="3">
        <v>4780</v>
      </c>
      <c r="H37" s="3" t="s">
        <v>3102</v>
      </c>
      <c r="I37" s="4">
        <v>92.1</v>
      </c>
      <c r="J37" s="8" t="s">
        <v>6</v>
      </c>
      <c r="K37" s="24"/>
      <c r="L37" s="4" t="s">
        <v>27</v>
      </c>
    </row>
    <row r="38" spans="1:12">
      <c r="A38" s="120"/>
      <c r="B38" s="24" t="s">
        <v>3126</v>
      </c>
      <c r="C38" s="24" t="s">
        <v>3126</v>
      </c>
      <c r="D38" s="4" t="s">
        <v>1026</v>
      </c>
      <c r="E38" s="4" t="s">
        <v>7111</v>
      </c>
      <c r="F38" s="6">
        <v>0.627</v>
      </c>
      <c r="G38" s="3">
        <v>3978</v>
      </c>
      <c r="H38" s="3" t="s">
        <v>3116</v>
      </c>
      <c r="I38" s="4">
        <v>36.9</v>
      </c>
      <c r="J38" s="8" t="s">
        <v>6</v>
      </c>
      <c r="K38" s="24"/>
      <c r="L38" s="4" t="s">
        <v>3130</v>
      </c>
    </row>
    <row r="39" spans="1:12">
      <c r="A39" s="120"/>
      <c r="B39" s="24" t="s">
        <v>3126</v>
      </c>
      <c r="C39" s="24" t="s">
        <v>3126</v>
      </c>
      <c r="D39" s="14" t="s">
        <v>3134</v>
      </c>
      <c r="E39" s="14" t="s">
        <v>7113</v>
      </c>
      <c r="F39" s="15">
        <v>0.42599999999999999</v>
      </c>
      <c r="G39" s="14">
        <v>3099</v>
      </c>
      <c r="H39" s="14" t="s">
        <v>3106</v>
      </c>
      <c r="I39" s="12">
        <v>21.7</v>
      </c>
      <c r="J39" s="12" t="s">
        <v>10</v>
      </c>
      <c r="K39" s="24"/>
      <c r="L39" s="12" t="s">
        <v>3135</v>
      </c>
    </row>
    <row r="40" spans="1:12">
      <c r="A40" s="120"/>
      <c r="B40" s="24" t="s">
        <v>3126</v>
      </c>
      <c r="C40" s="24" t="s">
        <v>3126</v>
      </c>
      <c r="D40" s="14" t="s">
        <v>3136</v>
      </c>
      <c r="E40" s="14" t="s">
        <v>7114</v>
      </c>
      <c r="F40" s="15">
        <v>0.41799999999999998</v>
      </c>
      <c r="G40" s="14">
        <v>2986</v>
      </c>
      <c r="H40" s="14" t="s">
        <v>3106</v>
      </c>
      <c r="I40" s="12">
        <v>58.7</v>
      </c>
      <c r="J40" s="12" t="s">
        <v>10</v>
      </c>
      <c r="K40" s="24"/>
      <c r="L40" s="12" t="s">
        <v>3135</v>
      </c>
    </row>
    <row r="41" spans="1:12">
      <c r="A41" s="120"/>
      <c r="B41" s="24" t="s">
        <v>3126</v>
      </c>
      <c r="C41" s="24" t="s">
        <v>3126</v>
      </c>
      <c r="D41" s="14" t="s">
        <v>3137</v>
      </c>
      <c r="E41" s="14" t="s">
        <v>7115</v>
      </c>
      <c r="F41" s="16">
        <v>0.39600000000000002</v>
      </c>
      <c r="G41" s="17">
        <v>2741</v>
      </c>
      <c r="H41" s="17" t="s">
        <v>3106</v>
      </c>
      <c r="I41" s="12">
        <v>36.9</v>
      </c>
      <c r="J41" s="12" t="s">
        <v>10</v>
      </c>
      <c r="K41" s="24"/>
      <c r="L41" s="12" t="s">
        <v>3135</v>
      </c>
    </row>
    <row r="44" spans="1:12">
      <c r="B44" s="2" t="s">
        <v>2671</v>
      </c>
      <c r="C44" s="2" t="s">
        <v>7073</v>
      </c>
      <c r="D44" s="2" t="s">
        <v>1</v>
      </c>
      <c r="E44" s="2"/>
      <c r="F44" s="2" t="s">
        <v>2</v>
      </c>
      <c r="G44" s="2" t="s">
        <v>734</v>
      </c>
      <c r="H44" s="2" t="s">
        <v>3</v>
      </c>
      <c r="I44" s="2" t="s">
        <v>4</v>
      </c>
    </row>
    <row r="45" spans="1:12">
      <c r="A45" s="117" t="s">
        <v>815</v>
      </c>
      <c r="B45" s="86" t="s">
        <v>2672</v>
      </c>
      <c r="C45" s="3" t="s">
        <v>816</v>
      </c>
      <c r="D45" s="3">
        <v>0.53200000000000003</v>
      </c>
      <c r="E45" s="3"/>
      <c r="F45" s="3">
        <v>8239</v>
      </c>
      <c r="G45" s="3" t="s">
        <v>779</v>
      </c>
      <c r="H45" s="3">
        <v>23</v>
      </c>
      <c r="I45" s="3" t="s">
        <v>817</v>
      </c>
    </row>
    <row r="46" spans="1:12">
      <c r="A46" s="118"/>
      <c r="B46" s="86" t="s">
        <v>2673</v>
      </c>
      <c r="C46" s="3" t="s">
        <v>818</v>
      </c>
      <c r="D46" s="3">
        <v>0.60499999999999998</v>
      </c>
      <c r="E46" s="3"/>
      <c r="F46" s="3">
        <v>5981</v>
      </c>
      <c r="G46" s="3" t="s">
        <v>779</v>
      </c>
      <c r="H46" s="3">
        <v>4.5</v>
      </c>
      <c r="I46" s="3" t="s">
        <v>817</v>
      </c>
    </row>
    <row r="47" spans="1:12">
      <c r="A47" s="118"/>
      <c r="B47" s="86" t="s">
        <v>2674</v>
      </c>
      <c r="C47" s="3" t="s">
        <v>818</v>
      </c>
      <c r="D47" s="3">
        <v>0.63500000000000001</v>
      </c>
      <c r="E47" s="3"/>
      <c r="F47" s="3">
        <v>14342</v>
      </c>
      <c r="G47" s="3" t="s">
        <v>819</v>
      </c>
      <c r="H47" s="3">
        <v>23.1</v>
      </c>
      <c r="I47" s="3" t="s">
        <v>817</v>
      </c>
    </row>
    <row r="48" spans="1:12">
      <c r="A48" s="118"/>
      <c r="B48" s="86" t="s">
        <v>2675</v>
      </c>
      <c r="C48" s="3" t="s">
        <v>818</v>
      </c>
      <c r="D48" s="3">
        <v>0.61799999999999999</v>
      </c>
      <c r="E48" s="3"/>
      <c r="F48" s="3">
        <v>13968</v>
      </c>
      <c r="G48" s="3" t="s">
        <v>820</v>
      </c>
      <c r="H48" s="3">
        <v>22.4</v>
      </c>
      <c r="I48" s="3" t="s">
        <v>817</v>
      </c>
    </row>
    <row r="49" spans="1:9">
      <c r="A49" s="118"/>
      <c r="B49" s="86" t="s">
        <v>2676</v>
      </c>
      <c r="C49" s="3" t="s">
        <v>816</v>
      </c>
      <c r="D49" s="3">
        <v>0.63700000000000001</v>
      </c>
      <c r="E49" s="3"/>
      <c r="F49" s="3">
        <v>13749</v>
      </c>
      <c r="G49" s="3" t="s">
        <v>802</v>
      </c>
      <c r="H49" s="3">
        <v>3.3</v>
      </c>
      <c r="I49" s="3" t="s">
        <v>817</v>
      </c>
    </row>
    <row r="50" spans="1:9">
      <c r="A50" s="118"/>
      <c r="B50" s="86" t="s">
        <v>2677</v>
      </c>
      <c r="C50" s="3" t="s">
        <v>818</v>
      </c>
      <c r="D50" s="3">
        <v>0.59299999999999997</v>
      </c>
      <c r="E50" s="3"/>
      <c r="F50" s="3">
        <v>9251</v>
      </c>
      <c r="G50" s="3" t="s">
        <v>819</v>
      </c>
      <c r="H50" s="3">
        <v>3.5</v>
      </c>
      <c r="I50" s="3" t="s">
        <v>817</v>
      </c>
    </row>
    <row r="51" spans="1:9">
      <c r="A51" s="118"/>
      <c r="B51" s="86" t="s">
        <v>2678</v>
      </c>
      <c r="C51" s="3" t="s">
        <v>818</v>
      </c>
      <c r="D51" s="3">
        <v>0.67900000000000005</v>
      </c>
      <c r="E51" s="3"/>
      <c r="F51" s="3">
        <v>9752</v>
      </c>
      <c r="G51" s="3" t="s">
        <v>820</v>
      </c>
      <c r="H51" s="3">
        <v>3.1</v>
      </c>
      <c r="I51" s="3" t="s">
        <v>817</v>
      </c>
    </row>
    <row r="52" spans="1:9">
      <c r="A52" s="118"/>
      <c r="B52" s="86" t="s">
        <v>2679</v>
      </c>
      <c r="C52" s="3" t="s">
        <v>818</v>
      </c>
      <c r="D52" s="3">
        <v>0.64100000000000001</v>
      </c>
      <c r="E52" s="3"/>
      <c r="F52" s="3">
        <v>6863</v>
      </c>
      <c r="G52" s="3" t="s">
        <v>779</v>
      </c>
      <c r="H52" s="3">
        <v>2.5</v>
      </c>
      <c r="I52" s="3" t="s">
        <v>817</v>
      </c>
    </row>
    <row r="53" spans="1:9">
      <c r="A53" s="118"/>
      <c r="B53" s="86" t="s">
        <v>2680</v>
      </c>
      <c r="C53" s="3" t="s">
        <v>818</v>
      </c>
      <c r="D53" s="3">
        <v>0.59399999999999997</v>
      </c>
      <c r="E53" s="3"/>
      <c r="F53" s="3">
        <v>5696</v>
      </c>
      <c r="G53" s="3" t="s">
        <v>820</v>
      </c>
      <c r="H53" s="3">
        <v>16.100000000000001</v>
      </c>
      <c r="I53" s="3" t="s">
        <v>817</v>
      </c>
    </row>
    <row r="54" spans="1:9">
      <c r="A54" s="119"/>
      <c r="B54" s="86" t="s">
        <v>2681</v>
      </c>
      <c r="C54" s="3" t="s">
        <v>816</v>
      </c>
      <c r="D54" s="3">
        <v>0.61899999999999999</v>
      </c>
      <c r="E54" s="3"/>
      <c r="F54" s="3">
        <v>6718</v>
      </c>
      <c r="G54" s="3" t="s">
        <v>802</v>
      </c>
      <c r="H54" s="3">
        <v>17.7</v>
      </c>
      <c r="I54" s="3" t="s">
        <v>817</v>
      </c>
    </row>
  </sheetData>
  <mergeCells count="8">
    <mergeCell ref="F15:I15"/>
    <mergeCell ref="A45:A54"/>
    <mergeCell ref="A4:A14"/>
    <mergeCell ref="A17:A18"/>
    <mergeCell ref="A20:A21"/>
    <mergeCell ref="A23:A25"/>
    <mergeCell ref="A27:A35"/>
    <mergeCell ref="A37:A4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F0B56-28A5-4252-8F41-B90C19A1A3B8}">
  <dimension ref="A1:I21"/>
  <sheetViews>
    <sheetView workbookViewId="0">
      <selection activeCell="B4" sqref="B4"/>
    </sheetView>
  </sheetViews>
  <sheetFormatPr defaultRowHeight="15"/>
  <cols>
    <col min="1" max="1" width="17" customWidth="1"/>
    <col min="2" max="2" width="31.28515625" customWidth="1"/>
    <col min="3" max="3" width="12.7109375" customWidth="1"/>
    <col min="4" max="4" width="13.140625" customWidth="1"/>
    <col min="5" max="5" width="14.7109375" style="45" bestFit="1" customWidth="1"/>
    <col min="6" max="6" width="34.42578125" style="45" customWidth="1"/>
    <col min="7" max="7" width="18.28515625" customWidth="1"/>
    <col min="8" max="8" width="23.140625" style="33" customWidth="1"/>
    <col min="9" max="9" width="27.85546875" bestFit="1" customWidth="1"/>
    <col min="10" max="10" width="18.7109375" customWidth="1"/>
  </cols>
  <sheetData>
    <row r="1" spans="1:9">
      <c r="A1" t="s">
        <v>7075</v>
      </c>
    </row>
    <row r="3" spans="1:9">
      <c r="A3" s="24" t="s">
        <v>0</v>
      </c>
      <c r="B3" s="24" t="s">
        <v>735</v>
      </c>
      <c r="C3" s="24" t="s">
        <v>1195</v>
      </c>
      <c r="D3" s="34" t="s">
        <v>1</v>
      </c>
      <c r="E3" s="35" t="s">
        <v>2</v>
      </c>
      <c r="F3" s="24" t="s">
        <v>736</v>
      </c>
      <c r="G3" s="4" t="s">
        <v>737</v>
      </c>
      <c r="H3" s="24" t="s">
        <v>4</v>
      </c>
      <c r="I3" s="1" t="s">
        <v>6987</v>
      </c>
    </row>
    <row r="4" spans="1:9">
      <c r="A4" s="121" t="s">
        <v>753</v>
      </c>
      <c r="B4" s="25" t="s">
        <v>7125</v>
      </c>
      <c r="C4" s="25" t="s">
        <v>1196</v>
      </c>
      <c r="D4" s="46">
        <v>0.46700000000000003</v>
      </c>
      <c r="E4" s="47">
        <v>76707</v>
      </c>
      <c r="F4" s="25" t="s">
        <v>738</v>
      </c>
      <c r="G4" s="12" t="s">
        <v>739</v>
      </c>
      <c r="H4" s="25" t="s">
        <v>10</v>
      </c>
      <c r="I4" s="25" t="s">
        <v>6996</v>
      </c>
    </row>
    <row r="5" spans="1:9">
      <c r="A5" s="121"/>
      <c r="B5" s="25" t="s">
        <v>740</v>
      </c>
      <c r="C5" s="25" t="s">
        <v>1197</v>
      </c>
      <c r="D5" s="36">
        <v>0.45900000000000002</v>
      </c>
      <c r="E5" s="37">
        <v>37525</v>
      </c>
      <c r="F5" s="25" t="s">
        <v>741</v>
      </c>
      <c r="G5" s="12">
        <v>3300021446</v>
      </c>
      <c r="H5" s="25" t="s">
        <v>10</v>
      </c>
      <c r="I5" s="25" t="s">
        <v>6993</v>
      </c>
    </row>
    <row r="6" spans="1:9">
      <c r="A6" s="121"/>
      <c r="B6" s="25" t="s">
        <v>742</v>
      </c>
      <c r="C6" s="25" t="s">
        <v>1199</v>
      </c>
      <c r="D6" s="36">
        <v>0.46</v>
      </c>
      <c r="E6" s="37">
        <v>39580</v>
      </c>
      <c r="F6" s="25" t="s">
        <v>743</v>
      </c>
      <c r="G6" s="12">
        <v>3300003631</v>
      </c>
      <c r="H6" s="25" t="s">
        <v>10</v>
      </c>
      <c r="I6" s="25" t="s">
        <v>6997</v>
      </c>
    </row>
    <row r="7" spans="1:9">
      <c r="A7" s="121"/>
      <c r="B7" s="25" t="s">
        <v>744</v>
      </c>
      <c r="C7" s="25" t="s">
        <v>1200</v>
      </c>
      <c r="D7" s="36">
        <v>0.433</v>
      </c>
      <c r="E7" s="37">
        <v>34000</v>
      </c>
      <c r="F7" s="25" t="s">
        <v>746</v>
      </c>
      <c r="G7" s="12" t="s">
        <v>745</v>
      </c>
      <c r="H7" s="25" t="s">
        <v>10</v>
      </c>
      <c r="I7" s="25" t="s">
        <v>6998</v>
      </c>
    </row>
    <row r="8" spans="1:9">
      <c r="A8" s="121"/>
      <c r="B8" s="25" t="s">
        <v>747</v>
      </c>
      <c r="C8" s="25" t="s">
        <v>1205</v>
      </c>
      <c r="D8" s="36">
        <v>0.434</v>
      </c>
      <c r="E8" s="37">
        <v>31462</v>
      </c>
      <c r="F8" s="25" t="s">
        <v>738</v>
      </c>
      <c r="G8" s="12">
        <v>3300038366</v>
      </c>
      <c r="H8" s="25" t="s">
        <v>10</v>
      </c>
      <c r="I8" s="25" t="s">
        <v>6988</v>
      </c>
    </row>
    <row r="9" spans="1:9">
      <c r="A9" s="121"/>
      <c r="B9" s="25" t="s">
        <v>751</v>
      </c>
      <c r="C9" s="25" t="s">
        <v>752</v>
      </c>
      <c r="D9" s="36">
        <v>0.437</v>
      </c>
      <c r="E9" s="37">
        <v>31263</v>
      </c>
      <c r="F9" s="25" t="s">
        <v>750</v>
      </c>
      <c r="G9" s="12" t="s">
        <v>749</v>
      </c>
      <c r="H9" s="25" t="s">
        <v>10</v>
      </c>
      <c r="I9" s="25" t="s">
        <v>6988</v>
      </c>
    </row>
    <row r="10" spans="1:9">
      <c r="A10" s="121"/>
      <c r="B10" s="25" t="s">
        <v>748</v>
      </c>
      <c r="C10" s="25" t="s">
        <v>3140</v>
      </c>
      <c r="D10" s="36">
        <v>0.433</v>
      </c>
      <c r="E10" s="37">
        <v>30693</v>
      </c>
      <c r="F10" s="25" t="s">
        <v>750</v>
      </c>
      <c r="G10" s="12" t="s">
        <v>749</v>
      </c>
      <c r="H10" s="25" t="s">
        <v>10</v>
      </c>
      <c r="I10" s="25" t="s">
        <v>6998</v>
      </c>
    </row>
    <row r="11" spans="1:9">
      <c r="A11" s="122" t="s">
        <v>13</v>
      </c>
      <c r="B11" s="26" t="s">
        <v>754</v>
      </c>
      <c r="C11" s="27" t="s">
        <v>1201</v>
      </c>
      <c r="D11" s="38">
        <v>0.51100000000000001</v>
      </c>
      <c r="E11" s="39">
        <v>16412</v>
      </c>
      <c r="F11" s="27" t="s">
        <v>743</v>
      </c>
      <c r="G11" s="20">
        <v>3300004819</v>
      </c>
      <c r="H11" s="27" t="s">
        <v>10</v>
      </c>
      <c r="I11" s="27" t="s">
        <v>6992</v>
      </c>
    </row>
    <row r="12" spans="1:9">
      <c r="A12" s="122"/>
      <c r="B12" s="26" t="s">
        <v>755</v>
      </c>
      <c r="C12" s="27" t="s">
        <v>1202</v>
      </c>
      <c r="D12" s="38">
        <v>0.45400000000000001</v>
      </c>
      <c r="E12" s="39">
        <v>15189</v>
      </c>
      <c r="F12" s="26" t="s">
        <v>757</v>
      </c>
      <c r="G12" s="20">
        <v>3300005196</v>
      </c>
      <c r="H12" s="27" t="s">
        <v>10</v>
      </c>
      <c r="I12" s="27" t="s">
        <v>6988</v>
      </c>
    </row>
    <row r="13" spans="1:9">
      <c r="A13" s="122"/>
      <c r="B13" s="26" t="s">
        <v>756</v>
      </c>
      <c r="C13" s="27" t="s">
        <v>1203</v>
      </c>
      <c r="D13" s="38">
        <v>0.45700000000000002</v>
      </c>
      <c r="E13" s="39">
        <v>15604</v>
      </c>
      <c r="F13" s="26" t="s">
        <v>757</v>
      </c>
      <c r="G13" s="20">
        <v>3300005188</v>
      </c>
      <c r="H13" s="27" t="s">
        <v>10</v>
      </c>
      <c r="I13" s="27" t="s">
        <v>6988</v>
      </c>
    </row>
    <row r="14" spans="1:9">
      <c r="A14" s="25" t="s">
        <v>761</v>
      </c>
      <c r="B14" s="25" t="s">
        <v>758</v>
      </c>
      <c r="C14" s="25" t="s">
        <v>1198</v>
      </c>
      <c r="D14" s="36">
        <v>0.40600000000000003</v>
      </c>
      <c r="E14" s="37">
        <v>9218</v>
      </c>
      <c r="F14" s="25" t="s">
        <v>759</v>
      </c>
      <c r="G14" s="12" t="s">
        <v>760</v>
      </c>
      <c r="H14" s="25" t="s">
        <v>6989</v>
      </c>
      <c r="I14" s="25" t="s">
        <v>6999</v>
      </c>
    </row>
    <row r="15" spans="1:9">
      <c r="A15" s="123" t="s">
        <v>18</v>
      </c>
      <c r="B15" s="29" t="s">
        <v>767</v>
      </c>
      <c r="C15" s="30" t="s">
        <v>1204</v>
      </c>
      <c r="D15" s="40">
        <v>0.42899999999999999</v>
      </c>
      <c r="E15" s="41">
        <v>17838</v>
      </c>
      <c r="F15" s="30" t="s">
        <v>750</v>
      </c>
      <c r="G15" s="23">
        <v>3300028604</v>
      </c>
      <c r="H15" s="30" t="s">
        <v>10</v>
      </c>
      <c r="I15" s="30" t="s">
        <v>6993</v>
      </c>
    </row>
    <row r="16" spans="1:9">
      <c r="A16" s="123"/>
      <c r="B16" s="29" t="s">
        <v>764</v>
      </c>
      <c r="C16" s="30"/>
      <c r="D16" s="40">
        <v>0.44</v>
      </c>
      <c r="E16" s="42">
        <v>8260</v>
      </c>
      <c r="F16" s="30" t="s">
        <v>743</v>
      </c>
      <c r="G16" s="23">
        <v>3300004819</v>
      </c>
      <c r="H16" s="30" t="s">
        <v>10</v>
      </c>
      <c r="I16" s="30" t="s">
        <v>6993</v>
      </c>
    </row>
    <row r="17" spans="1:9">
      <c r="A17" s="123"/>
      <c r="B17" s="29" t="s">
        <v>765</v>
      </c>
      <c r="C17" s="30"/>
      <c r="D17" s="40">
        <v>0.42</v>
      </c>
      <c r="E17" s="41">
        <v>6745</v>
      </c>
      <c r="F17" s="28" t="s">
        <v>757</v>
      </c>
      <c r="G17" s="23">
        <v>3300005191</v>
      </c>
      <c r="H17" s="30" t="s">
        <v>10</v>
      </c>
      <c r="I17" s="30" t="s">
        <v>6988</v>
      </c>
    </row>
    <row r="18" spans="1:9">
      <c r="A18" s="124" t="s">
        <v>7007</v>
      </c>
      <c r="B18" s="31" t="s">
        <v>768</v>
      </c>
      <c r="C18" s="31" t="s">
        <v>7001</v>
      </c>
      <c r="D18" s="43">
        <v>0.38700000000000001</v>
      </c>
      <c r="E18" s="44">
        <v>3791</v>
      </c>
      <c r="F18" s="31" t="s">
        <v>769</v>
      </c>
      <c r="G18" s="32">
        <v>3300020058</v>
      </c>
      <c r="H18" s="31" t="s">
        <v>10</v>
      </c>
      <c r="I18" s="31" t="s">
        <v>7000</v>
      </c>
    </row>
    <row r="19" spans="1:9">
      <c r="A19" s="124"/>
      <c r="B19" s="31" t="s">
        <v>763</v>
      </c>
      <c r="C19" s="31" t="s">
        <v>7002</v>
      </c>
      <c r="D19" s="43">
        <v>0.38700000000000001</v>
      </c>
      <c r="E19" s="44">
        <v>3505</v>
      </c>
      <c r="F19" s="31" t="s">
        <v>770</v>
      </c>
      <c r="G19" s="32">
        <v>3300007631</v>
      </c>
      <c r="H19" s="31" t="s">
        <v>10</v>
      </c>
      <c r="I19" s="31" t="s">
        <v>7000</v>
      </c>
    </row>
    <row r="20" spans="1:9">
      <c r="A20" s="124"/>
      <c r="B20" s="31" t="s">
        <v>766</v>
      </c>
      <c r="C20" s="31" t="s">
        <v>7003</v>
      </c>
      <c r="D20" s="43">
        <v>0.39400000000000002</v>
      </c>
      <c r="E20" s="44">
        <v>5240</v>
      </c>
      <c r="F20" s="31" t="s">
        <v>750</v>
      </c>
      <c r="G20" s="32">
        <v>3300028604</v>
      </c>
      <c r="H20" s="31" t="s">
        <v>10</v>
      </c>
      <c r="I20" s="31" t="s">
        <v>7000</v>
      </c>
    </row>
    <row r="21" spans="1:9">
      <c r="A21" s="124"/>
      <c r="B21" s="31" t="s">
        <v>771</v>
      </c>
      <c r="C21" s="31" t="s">
        <v>7004</v>
      </c>
      <c r="D21" s="43">
        <v>0.41</v>
      </c>
      <c r="E21" s="44">
        <v>4999</v>
      </c>
      <c r="F21" s="31" t="s">
        <v>770</v>
      </c>
      <c r="G21" s="32">
        <v>3300026120</v>
      </c>
      <c r="H21" s="31" t="s">
        <v>10</v>
      </c>
      <c r="I21" s="31" t="s">
        <v>7000</v>
      </c>
    </row>
  </sheetData>
  <mergeCells count="4">
    <mergeCell ref="A4:A10"/>
    <mergeCell ref="A11:A13"/>
    <mergeCell ref="A15:A17"/>
    <mergeCell ref="A18:A2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61297-19DF-4F96-BBC0-EF4A4ABAA9DD}">
  <dimension ref="A1:D1898"/>
  <sheetViews>
    <sheetView tabSelected="1" topLeftCell="A873" zoomScale="85" workbookViewId="0">
      <selection activeCell="B897" sqref="B897"/>
    </sheetView>
  </sheetViews>
  <sheetFormatPr defaultRowHeight="15"/>
  <cols>
    <col min="1" max="1" width="19" customWidth="1"/>
    <col min="2" max="2" width="52.42578125" customWidth="1"/>
    <col min="3" max="3" width="47.42578125" customWidth="1"/>
  </cols>
  <sheetData>
    <row r="1" spans="1:4">
      <c r="A1" t="s">
        <v>7076</v>
      </c>
    </row>
    <row r="3" spans="1:4" s="89" customFormat="1">
      <c r="A3" s="89" t="s">
        <v>7077</v>
      </c>
      <c r="B3" s="89" t="s">
        <v>7078</v>
      </c>
      <c r="C3" s="89" t="s">
        <v>7079</v>
      </c>
      <c r="D3" s="89" t="s">
        <v>7080</v>
      </c>
    </row>
    <row r="4" spans="1:4">
      <c r="A4" s="18" t="s">
        <v>1206</v>
      </c>
      <c r="B4" s="18" t="s">
        <v>253</v>
      </c>
      <c r="C4" t="s">
        <v>254</v>
      </c>
      <c r="D4">
        <v>99.9</v>
      </c>
    </row>
    <row r="5" spans="1:4">
      <c r="A5" t="s">
        <v>1207</v>
      </c>
      <c r="B5" t="s">
        <v>38</v>
      </c>
      <c r="C5" t="s">
        <v>255</v>
      </c>
      <c r="D5">
        <v>95.1</v>
      </c>
    </row>
    <row r="6" spans="1:4">
      <c r="A6" t="s">
        <v>1208</v>
      </c>
      <c r="B6" t="s">
        <v>38</v>
      </c>
      <c r="C6" t="s">
        <v>256</v>
      </c>
      <c r="D6">
        <v>92.55</v>
      </c>
    </row>
    <row r="7" spans="1:4">
      <c r="A7" t="s">
        <v>1209</v>
      </c>
      <c r="D7">
        <v>81.2</v>
      </c>
    </row>
    <row r="8" spans="1:4">
      <c r="A8" t="s">
        <v>1210</v>
      </c>
      <c r="B8" t="s">
        <v>257</v>
      </c>
      <c r="C8" t="s">
        <v>258</v>
      </c>
      <c r="D8">
        <v>95.69</v>
      </c>
    </row>
    <row r="9" spans="1:4">
      <c r="A9" t="s">
        <v>1211</v>
      </c>
      <c r="D9">
        <v>55.89</v>
      </c>
    </row>
    <row r="10" spans="1:4">
      <c r="A10" t="s">
        <v>1212</v>
      </c>
      <c r="D10">
        <v>65.59</v>
      </c>
    </row>
    <row r="11" spans="1:4">
      <c r="A11" t="s">
        <v>1213</v>
      </c>
      <c r="D11">
        <v>65.31</v>
      </c>
    </row>
    <row r="12" spans="1:4">
      <c r="A12" t="s">
        <v>1214</v>
      </c>
      <c r="D12">
        <v>88.9</v>
      </c>
    </row>
    <row r="13" spans="1:4">
      <c r="A13" t="s">
        <v>1215</v>
      </c>
      <c r="D13">
        <v>86.83</v>
      </c>
    </row>
    <row r="14" spans="1:4">
      <c r="A14" t="s">
        <v>1216</v>
      </c>
      <c r="D14">
        <v>86.37</v>
      </c>
    </row>
    <row r="15" spans="1:4">
      <c r="A15" t="s">
        <v>7063</v>
      </c>
      <c r="D15">
        <v>81.25</v>
      </c>
    </row>
    <row r="16" spans="1:4">
      <c r="A16" t="s">
        <v>1217</v>
      </c>
      <c r="D16">
        <v>82.24</v>
      </c>
    </row>
    <row r="17" spans="1:4">
      <c r="A17" t="s">
        <v>1218</v>
      </c>
      <c r="B17" t="s">
        <v>39</v>
      </c>
      <c r="C17" t="s">
        <v>40</v>
      </c>
      <c r="D17">
        <v>97.53</v>
      </c>
    </row>
    <row r="18" spans="1:4">
      <c r="A18" t="s">
        <v>1219</v>
      </c>
      <c r="D18">
        <v>69.8</v>
      </c>
    </row>
    <row r="19" spans="1:4">
      <c r="A19" t="s">
        <v>1220</v>
      </c>
      <c r="D19">
        <v>94.66</v>
      </c>
    </row>
    <row r="20" spans="1:4">
      <c r="A20" t="s">
        <v>1221</v>
      </c>
      <c r="D20">
        <v>61.09</v>
      </c>
    </row>
    <row r="21" spans="1:4">
      <c r="A21" t="s">
        <v>1222</v>
      </c>
      <c r="D21">
        <v>39.65</v>
      </c>
    </row>
    <row r="22" spans="1:4">
      <c r="A22" t="s">
        <v>1223</v>
      </c>
      <c r="D22">
        <v>60.99</v>
      </c>
    </row>
    <row r="23" spans="1:4">
      <c r="A23" t="s">
        <v>1224</v>
      </c>
      <c r="D23">
        <v>60.4</v>
      </c>
    </row>
    <row r="24" spans="1:4">
      <c r="A24" t="s">
        <v>1225</v>
      </c>
      <c r="B24" t="s">
        <v>287</v>
      </c>
      <c r="C24" t="s">
        <v>288</v>
      </c>
      <c r="D24">
        <v>93.44</v>
      </c>
    </row>
    <row r="25" spans="1:4">
      <c r="A25" t="s">
        <v>1226</v>
      </c>
      <c r="D25">
        <v>80.989999999999995</v>
      </c>
    </row>
    <row r="26" spans="1:4">
      <c r="A26" t="s">
        <v>1227</v>
      </c>
      <c r="D26">
        <v>76.12</v>
      </c>
    </row>
    <row r="27" spans="1:4">
      <c r="A27" t="s">
        <v>1228</v>
      </c>
      <c r="D27">
        <v>89.64</v>
      </c>
    </row>
    <row r="28" spans="1:4">
      <c r="A28" t="s">
        <v>1229</v>
      </c>
      <c r="D28">
        <v>88.99</v>
      </c>
    </row>
    <row r="29" spans="1:4">
      <c r="A29" t="s">
        <v>1230</v>
      </c>
      <c r="D29">
        <v>59.24</v>
      </c>
    </row>
    <row r="30" spans="1:4">
      <c r="A30" t="s">
        <v>1231</v>
      </c>
      <c r="B30" t="s">
        <v>38</v>
      </c>
      <c r="C30" t="s">
        <v>289</v>
      </c>
      <c r="D30">
        <v>96.08</v>
      </c>
    </row>
    <row r="31" spans="1:4">
      <c r="A31" t="s">
        <v>1232</v>
      </c>
      <c r="D31">
        <v>88.13</v>
      </c>
    </row>
    <row r="32" spans="1:4">
      <c r="A32" t="s">
        <v>1233</v>
      </c>
      <c r="B32" t="s">
        <v>231</v>
      </c>
      <c r="C32" t="s">
        <v>290</v>
      </c>
      <c r="D32">
        <v>99.65</v>
      </c>
    </row>
    <row r="33" spans="1:4">
      <c r="A33" t="s">
        <v>1234</v>
      </c>
      <c r="D33">
        <v>46.11</v>
      </c>
    </row>
    <row r="34" spans="1:4">
      <c r="A34" t="s">
        <v>1235</v>
      </c>
      <c r="B34" t="s">
        <v>140</v>
      </c>
      <c r="C34" t="s">
        <v>291</v>
      </c>
      <c r="D34">
        <v>100</v>
      </c>
    </row>
    <row r="35" spans="1:4">
      <c r="A35" t="s">
        <v>1236</v>
      </c>
      <c r="B35" t="s">
        <v>187</v>
      </c>
      <c r="C35" t="s">
        <v>143</v>
      </c>
      <c r="D35">
        <v>99.97</v>
      </c>
    </row>
    <row r="36" spans="1:4">
      <c r="A36" t="s">
        <v>1237</v>
      </c>
      <c r="D36">
        <v>89.77</v>
      </c>
    </row>
    <row r="37" spans="1:4">
      <c r="A37" t="s">
        <v>1238</v>
      </c>
      <c r="D37">
        <v>36.68</v>
      </c>
    </row>
    <row r="38" spans="1:4">
      <c r="A38" t="s">
        <v>1239</v>
      </c>
      <c r="D38">
        <v>60.97</v>
      </c>
    </row>
    <row r="39" spans="1:4">
      <c r="A39" t="s">
        <v>1240</v>
      </c>
      <c r="D39">
        <v>88.97</v>
      </c>
    </row>
    <row r="40" spans="1:4">
      <c r="A40" t="s">
        <v>1241</v>
      </c>
      <c r="D40">
        <v>81.44</v>
      </c>
    </row>
    <row r="41" spans="1:4">
      <c r="A41" t="s">
        <v>1242</v>
      </c>
      <c r="B41" s="18" t="s">
        <v>292</v>
      </c>
      <c r="C41" t="s">
        <v>293</v>
      </c>
      <c r="D41">
        <v>99.96</v>
      </c>
    </row>
    <row r="42" spans="1:4">
      <c r="A42" t="s">
        <v>1243</v>
      </c>
      <c r="D42">
        <v>75.150000000000006</v>
      </c>
    </row>
    <row r="43" spans="1:4">
      <c r="A43" t="s">
        <v>1244</v>
      </c>
      <c r="D43">
        <v>75.89</v>
      </c>
    </row>
    <row r="44" spans="1:4">
      <c r="A44" t="s">
        <v>1245</v>
      </c>
      <c r="D44">
        <v>61.16</v>
      </c>
    </row>
    <row r="45" spans="1:4">
      <c r="A45" t="s">
        <v>1246</v>
      </c>
      <c r="B45" t="s">
        <v>294</v>
      </c>
      <c r="C45" t="s">
        <v>295</v>
      </c>
      <c r="D45">
        <v>94.68</v>
      </c>
    </row>
    <row r="46" spans="1:4">
      <c r="A46" t="s">
        <v>1247</v>
      </c>
      <c r="B46" t="s">
        <v>150</v>
      </c>
      <c r="C46" t="s">
        <v>151</v>
      </c>
      <c r="D46">
        <v>99.58</v>
      </c>
    </row>
    <row r="47" spans="1:4">
      <c r="A47" t="s">
        <v>1248</v>
      </c>
      <c r="D47">
        <v>65.03</v>
      </c>
    </row>
    <row r="48" spans="1:4">
      <c r="A48" t="s">
        <v>1249</v>
      </c>
      <c r="B48" t="s">
        <v>154</v>
      </c>
      <c r="C48" t="s">
        <v>155</v>
      </c>
      <c r="D48">
        <v>99.97</v>
      </c>
    </row>
    <row r="49" spans="1:4">
      <c r="A49" t="s">
        <v>1250</v>
      </c>
      <c r="D49">
        <v>86.77</v>
      </c>
    </row>
    <row r="50" spans="1:4">
      <c r="A50" t="s">
        <v>1251</v>
      </c>
      <c r="D50">
        <v>86.73</v>
      </c>
    </row>
    <row r="51" spans="1:4">
      <c r="A51" t="s">
        <v>1252</v>
      </c>
      <c r="B51" t="s">
        <v>296</v>
      </c>
      <c r="C51" t="s">
        <v>88</v>
      </c>
      <c r="D51">
        <v>98.85</v>
      </c>
    </row>
    <row r="52" spans="1:4">
      <c r="A52" t="s">
        <v>1253</v>
      </c>
      <c r="B52" t="s">
        <v>48</v>
      </c>
      <c r="C52" t="s">
        <v>297</v>
      </c>
      <c r="D52">
        <v>99.61</v>
      </c>
    </row>
    <row r="53" spans="1:4">
      <c r="A53" t="s">
        <v>1254</v>
      </c>
      <c r="D53">
        <v>24.15</v>
      </c>
    </row>
    <row r="54" spans="1:4">
      <c r="A54" t="s">
        <v>1255</v>
      </c>
      <c r="D54">
        <v>31.15</v>
      </c>
    </row>
    <row r="55" spans="1:4">
      <c r="A55" t="s">
        <v>1256</v>
      </c>
      <c r="B55" t="s">
        <v>158</v>
      </c>
      <c r="C55" t="s">
        <v>298</v>
      </c>
      <c r="D55">
        <v>100</v>
      </c>
    </row>
    <row r="56" spans="1:4">
      <c r="A56" t="s">
        <v>1257</v>
      </c>
      <c r="B56" t="s">
        <v>164</v>
      </c>
      <c r="C56" t="s">
        <v>299</v>
      </c>
      <c r="D56">
        <v>96.26</v>
      </c>
    </row>
    <row r="57" spans="1:4">
      <c r="A57" t="s">
        <v>1258</v>
      </c>
      <c r="B57" t="s">
        <v>300</v>
      </c>
      <c r="C57" t="s">
        <v>301</v>
      </c>
      <c r="D57">
        <v>90.99</v>
      </c>
    </row>
    <row r="58" spans="1:4">
      <c r="A58" t="s">
        <v>1259</v>
      </c>
      <c r="B58" t="s">
        <v>302</v>
      </c>
      <c r="C58" t="s">
        <v>303</v>
      </c>
      <c r="D58">
        <v>99.97</v>
      </c>
    </row>
    <row r="59" spans="1:4">
      <c r="A59" t="s">
        <v>1260</v>
      </c>
      <c r="B59" t="s">
        <v>304</v>
      </c>
      <c r="C59" t="s">
        <v>305</v>
      </c>
      <c r="D59">
        <v>99.78</v>
      </c>
    </row>
    <row r="60" spans="1:4">
      <c r="A60" t="s">
        <v>1261</v>
      </c>
      <c r="D60">
        <v>79.62</v>
      </c>
    </row>
    <row r="61" spans="1:4">
      <c r="A61" t="s">
        <v>1262</v>
      </c>
      <c r="D61">
        <v>61.02</v>
      </c>
    </row>
    <row r="62" spans="1:4">
      <c r="A62" t="s">
        <v>1263</v>
      </c>
      <c r="D62">
        <v>44.7</v>
      </c>
    </row>
    <row r="63" spans="1:4">
      <c r="A63" t="s">
        <v>1264</v>
      </c>
      <c r="B63" t="s">
        <v>215</v>
      </c>
      <c r="C63" t="s">
        <v>216</v>
      </c>
      <c r="D63">
        <v>99.54</v>
      </c>
    </row>
    <row r="64" spans="1:4">
      <c r="A64" t="s">
        <v>1265</v>
      </c>
      <c r="D64">
        <v>51.38</v>
      </c>
    </row>
    <row r="65" spans="1:4">
      <c r="A65" t="s">
        <v>1266</v>
      </c>
      <c r="B65" t="s">
        <v>102</v>
      </c>
      <c r="C65" t="s">
        <v>103</v>
      </c>
      <c r="D65">
        <v>99.92</v>
      </c>
    </row>
    <row r="66" spans="1:4">
      <c r="A66" t="s">
        <v>1267</v>
      </c>
      <c r="B66" t="s">
        <v>306</v>
      </c>
      <c r="C66" t="s">
        <v>307</v>
      </c>
      <c r="D66">
        <v>99.57</v>
      </c>
    </row>
    <row r="67" spans="1:4">
      <c r="A67" t="s">
        <v>1268</v>
      </c>
      <c r="D67">
        <v>93.09</v>
      </c>
    </row>
    <row r="68" spans="1:4">
      <c r="A68" t="s">
        <v>1269</v>
      </c>
      <c r="D68">
        <v>95.13</v>
      </c>
    </row>
    <row r="69" spans="1:4">
      <c r="A69" t="s">
        <v>1270</v>
      </c>
      <c r="D69">
        <v>69.87</v>
      </c>
    </row>
    <row r="70" spans="1:4">
      <c r="A70" t="s">
        <v>1271</v>
      </c>
      <c r="B70" t="s">
        <v>308</v>
      </c>
      <c r="C70" t="s">
        <v>309</v>
      </c>
      <c r="D70">
        <v>99.96</v>
      </c>
    </row>
    <row r="71" spans="1:4">
      <c r="A71" t="s">
        <v>1272</v>
      </c>
      <c r="D71">
        <v>70.17</v>
      </c>
    </row>
    <row r="72" spans="1:4">
      <c r="A72" t="s">
        <v>1273</v>
      </c>
      <c r="B72" t="s">
        <v>36</v>
      </c>
      <c r="C72" t="s">
        <v>37</v>
      </c>
      <c r="D72">
        <v>99.88</v>
      </c>
    </row>
    <row r="73" spans="1:4">
      <c r="A73" t="s">
        <v>1274</v>
      </c>
      <c r="D73">
        <v>80.930000000000007</v>
      </c>
    </row>
    <row r="74" spans="1:4">
      <c r="A74" t="s">
        <v>1275</v>
      </c>
      <c r="B74" t="s">
        <v>310</v>
      </c>
      <c r="C74" t="s">
        <v>311</v>
      </c>
      <c r="D74">
        <v>98.79</v>
      </c>
    </row>
    <row r="75" spans="1:4">
      <c r="A75" t="s">
        <v>1276</v>
      </c>
      <c r="B75" t="s">
        <v>57</v>
      </c>
      <c r="C75" t="s">
        <v>312</v>
      </c>
      <c r="D75">
        <v>99.44</v>
      </c>
    </row>
    <row r="76" spans="1:4">
      <c r="A76" t="s">
        <v>1277</v>
      </c>
      <c r="B76" t="s">
        <v>313</v>
      </c>
      <c r="C76" t="s">
        <v>314</v>
      </c>
      <c r="D76">
        <v>100</v>
      </c>
    </row>
    <row r="77" spans="1:4">
      <c r="A77" t="s">
        <v>1278</v>
      </c>
      <c r="D77">
        <v>90.27</v>
      </c>
    </row>
    <row r="78" spans="1:4">
      <c r="A78" t="s">
        <v>1279</v>
      </c>
      <c r="D78">
        <v>93.58</v>
      </c>
    </row>
    <row r="79" spans="1:4">
      <c r="A79" t="s">
        <v>1280</v>
      </c>
      <c r="D79">
        <v>64.78</v>
      </c>
    </row>
    <row r="80" spans="1:4">
      <c r="A80" t="s">
        <v>1281</v>
      </c>
      <c r="D80">
        <v>70.849999999999994</v>
      </c>
    </row>
    <row r="81" spans="1:4">
      <c r="A81" t="s">
        <v>1282</v>
      </c>
      <c r="B81" t="s">
        <v>124</v>
      </c>
      <c r="C81" t="s">
        <v>315</v>
      </c>
      <c r="D81">
        <v>99.96</v>
      </c>
    </row>
    <row r="82" spans="1:4">
      <c r="A82" t="s">
        <v>1283</v>
      </c>
      <c r="D82">
        <v>63.93</v>
      </c>
    </row>
    <row r="83" spans="1:4">
      <c r="A83" t="s">
        <v>1284</v>
      </c>
      <c r="D83">
        <v>56.83</v>
      </c>
    </row>
    <row r="84" spans="1:4">
      <c r="A84" t="s">
        <v>1285</v>
      </c>
      <c r="B84" t="s">
        <v>310</v>
      </c>
      <c r="C84" t="s">
        <v>316</v>
      </c>
      <c r="D84">
        <v>99.9</v>
      </c>
    </row>
    <row r="85" spans="1:4">
      <c r="A85" t="s">
        <v>1286</v>
      </c>
      <c r="B85" t="s">
        <v>317</v>
      </c>
      <c r="C85" t="s">
        <v>318</v>
      </c>
      <c r="D85">
        <v>99.47</v>
      </c>
    </row>
    <row r="86" spans="1:4">
      <c r="A86" t="s">
        <v>1287</v>
      </c>
      <c r="D86">
        <v>54.71</v>
      </c>
    </row>
    <row r="87" spans="1:4">
      <c r="A87" t="s">
        <v>1288</v>
      </c>
      <c r="B87" t="s">
        <v>169</v>
      </c>
      <c r="C87" t="s">
        <v>319</v>
      </c>
      <c r="D87">
        <v>99.97</v>
      </c>
    </row>
    <row r="88" spans="1:4">
      <c r="A88" t="s">
        <v>1289</v>
      </c>
      <c r="D88">
        <v>29.09</v>
      </c>
    </row>
    <row r="89" spans="1:4">
      <c r="A89" t="s">
        <v>1290</v>
      </c>
      <c r="B89" t="s">
        <v>320</v>
      </c>
      <c r="C89" t="s">
        <v>321</v>
      </c>
      <c r="D89">
        <v>100</v>
      </c>
    </row>
    <row r="90" spans="1:4">
      <c r="A90" t="s">
        <v>1291</v>
      </c>
      <c r="D90">
        <v>43.09</v>
      </c>
    </row>
    <row r="91" spans="1:4">
      <c r="A91" t="s">
        <v>1292</v>
      </c>
      <c r="B91" t="s">
        <v>322</v>
      </c>
      <c r="C91" t="s">
        <v>323</v>
      </c>
      <c r="D91">
        <v>100</v>
      </c>
    </row>
    <row r="92" spans="1:4">
      <c r="A92" t="s">
        <v>1293</v>
      </c>
      <c r="B92" t="s">
        <v>279</v>
      </c>
      <c r="C92" t="s">
        <v>324</v>
      </c>
      <c r="D92">
        <v>98.14</v>
      </c>
    </row>
    <row r="93" spans="1:4">
      <c r="A93" t="s">
        <v>1294</v>
      </c>
      <c r="B93" t="s">
        <v>325</v>
      </c>
      <c r="C93" t="s">
        <v>326</v>
      </c>
      <c r="D93">
        <v>96.35</v>
      </c>
    </row>
    <row r="94" spans="1:4">
      <c r="A94" t="s">
        <v>1295</v>
      </c>
      <c r="D94">
        <v>74.58</v>
      </c>
    </row>
    <row r="95" spans="1:4">
      <c r="A95" t="s">
        <v>1296</v>
      </c>
      <c r="B95" t="s">
        <v>327</v>
      </c>
      <c r="C95" t="s">
        <v>328</v>
      </c>
      <c r="D95">
        <v>100</v>
      </c>
    </row>
    <row r="96" spans="1:4">
      <c r="A96" t="s">
        <v>1297</v>
      </c>
      <c r="B96" t="s">
        <v>38</v>
      </c>
      <c r="C96" t="s">
        <v>65</v>
      </c>
      <c r="D96">
        <v>98.87</v>
      </c>
    </row>
    <row r="97" spans="1:4">
      <c r="A97" t="s">
        <v>1298</v>
      </c>
      <c r="D97">
        <v>78.66</v>
      </c>
    </row>
    <row r="98" spans="1:4">
      <c r="A98" t="s">
        <v>1299</v>
      </c>
      <c r="B98" t="s">
        <v>329</v>
      </c>
      <c r="C98" t="s">
        <v>330</v>
      </c>
      <c r="D98">
        <v>100</v>
      </c>
    </row>
    <row r="99" spans="1:4">
      <c r="A99" t="s">
        <v>1300</v>
      </c>
      <c r="B99" t="s">
        <v>331</v>
      </c>
      <c r="C99" t="s">
        <v>332</v>
      </c>
      <c r="D99">
        <v>97.82</v>
      </c>
    </row>
    <row r="100" spans="1:4">
      <c r="A100" t="s">
        <v>1301</v>
      </c>
      <c r="D100">
        <v>25.83</v>
      </c>
    </row>
    <row r="101" spans="1:4">
      <c r="A101" t="s">
        <v>1302</v>
      </c>
      <c r="D101">
        <v>56.86</v>
      </c>
    </row>
    <row r="102" spans="1:4">
      <c r="A102" t="s">
        <v>1303</v>
      </c>
      <c r="B102" t="s">
        <v>333</v>
      </c>
      <c r="C102" t="s">
        <v>334</v>
      </c>
      <c r="D102">
        <v>99.97</v>
      </c>
    </row>
    <row r="103" spans="1:4">
      <c r="A103" t="s">
        <v>1304</v>
      </c>
      <c r="B103" t="s">
        <v>38</v>
      </c>
      <c r="C103" t="s">
        <v>259</v>
      </c>
      <c r="D103">
        <v>98.54</v>
      </c>
    </row>
    <row r="104" spans="1:4">
      <c r="A104" t="s">
        <v>1305</v>
      </c>
      <c r="D104">
        <v>79.64</v>
      </c>
    </row>
    <row r="105" spans="1:4">
      <c r="A105" t="s">
        <v>1306</v>
      </c>
      <c r="D105">
        <v>64.48</v>
      </c>
    </row>
    <row r="106" spans="1:4">
      <c r="A106" t="s">
        <v>1307</v>
      </c>
      <c r="D106">
        <v>66.69</v>
      </c>
    </row>
    <row r="107" spans="1:4">
      <c r="A107" t="s">
        <v>1308</v>
      </c>
      <c r="B107" t="s">
        <v>260</v>
      </c>
      <c r="C107" t="s">
        <v>261</v>
      </c>
      <c r="D107">
        <v>99.76</v>
      </c>
    </row>
    <row r="108" spans="1:4">
      <c r="A108" t="s">
        <v>1309</v>
      </c>
      <c r="D108">
        <v>95.54</v>
      </c>
    </row>
    <row r="109" spans="1:4">
      <c r="A109" t="s">
        <v>1310</v>
      </c>
      <c r="B109" t="s">
        <v>73</v>
      </c>
      <c r="C109" t="s">
        <v>74</v>
      </c>
      <c r="D109">
        <v>99.77</v>
      </c>
    </row>
    <row r="110" spans="1:4">
      <c r="A110" t="s">
        <v>1311</v>
      </c>
      <c r="D110">
        <v>36.700000000000003</v>
      </c>
    </row>
    <row r="111" spans="1:4">
      <c r="A111" t="s">
        <v>1312</v>
      </c>
      <c r="B111" t="s">
        <v>106</v>
      </c>
      <c r="C111" t="s">
        <v>262</v>
      </c>
      <c r="D111">
        <v>99.93</v>
      </c>
    </row>
    <row r="112" spans="1:4">
      <c r="A112" t="s">
        <v>1313</v>
      </c>
      <c r="B112" t="s">
        <v>263</v>
      </c>
      <c r="C112" t="s">
        <v>264</v>
      </c>
      <c r="D112">
        <v>93.77</v>
      </c>
    </row>
    <row r="113" spans="1:4">
      <c r="A113" t="s">
        <v>1314</v>
      </c>
      <c r="D113">
        <v>82.87</v>
      </c>
    </row>
    <row r="114" spans="1:4">
      <c r="A114" t="s">
        <v>1315</v>
      </c>
      <c r="B114" t="s">
        <v>106</v>
      </c>
      <c r="C114" t="s">
        <v>265</v>
      </c>
      <c r="D114">
        <v>99.91</v>
      </c>
    </row>
    <row r="115" spans="1:4">
      <c r="A115" t="s">
        <v>1316</v>
      </c>
      <c r="D115">
        <v>88.15</v>
      </c>
    </row>
    <row r="116" spans="1:4">
      <c r="A116" t="s">
        <v>1317</v>
      </c>
      <c r="D116">
        <v>62.89</v>
      </c>
    </row>
    <row r="117" spans="1:4">
      <c r="A117" t="s">
        <v>1318</v>
      </c>
      <c r="B117" t="s">
        <v>266</v>
      </c>
      <c r="C117" t="s">
        <v>267</v>
      </c>
      <c r="D117">
        <v>99.69</v>
      </c>
    </row>
    <row r="118" spans="1:4">
      <c r="A118" t="s">
        <v>1319</v>
      </c>
      <c r="B118" t="s">
        <v>129</v>
      </c>
      <c r="C118" t="s">
        <v>268</v>
      </c>
      <c r="D118">
        <v>95.74</v>
      </c>
    </row>
    <row r="119" spans="1:4">
      <c r="A119" t="s">
        <v>1320</v>
      </c>
      <c r="B119" t="s">
        <v>269</v>
      </c>
      <c r="C119" t="s">
        <v>270</v>
      </c>
      <c r="D119">
        <v>99.52</v>
      </c>
    </row>
    <row r="120" spans="1:4">
      <c r="A120" t="s">
        <v>1321</v>
      </c>
      <c r="D120">
        <v>81.83</v>
      </c>
    </row>
    <row r="121" spans="1:4">
      <c r="A121" t="s">
        <v>1322</v>
      </c>
      <c r="D121">
        <v>79.59</v>
      </c>
    </row>
    <row r="122" spans="1:4">
      <c r="A122" t="s">
        <v>1323</v>
      </c>
      <c r="B122" t="s">
        <v>271</v>
      </c>
      <c r="C122" t="s">
        <v>272</v>
      </c>
      <c r="D122">
        <v>99.95</v>
      </c>
    </row>
    <row r="123" spans="1:4">
      <c r="A123" t="s">
        <v>1324</v>
      </c>
      <c r="D123">
        <v>36.5</v>
      </c>
    </row>
    <row r="124" spans="1:4">
      <c r="A124" t="s">
        <v>1325</v>
      </c>
      <c r="B124" t="s">
        <v>273</v>
      </c>
      <c r="C124" t="s">
        <v>274</v>
      </c>
      <c r="D124">
        <v>94.43</v>
      </c>
    </row>
    <row r="125" spans="1:4">
      <c r="A125" t="s">
        <v>1326</v>
      </c>
      <c r="D125">
        <v>60.12</v>
      </c>
    </row>
    <row r="126" spans="1:4">
      <c r="A126" t="s">
        <v>1327</v>
      </c>
      <c r="D126">
        <v>85.91</v>
      </c>
    </row>
    <row r="127" spans="1:4">
      <c r="A127" t="s">
        <v>1328</v>
      </c>
      <c r="B127" t="s">
        <v>275</v>
      </c>
      <c r="C127" t="s">
        <v>276</v>
      </c>
      <c r="D127">
        <v>100</v>
      </c>
    </row>
    <row r="128" spans="1:4">
      <c r="A128" t="s">
        <v>1329</v>
      </c>
      <c r="D128">
        <v>74.2</v>
      </c>
    </row>
    <row r="129" spans="1:4">
      <c r="A129" t="s">
        <v>1330</v>
      </c>
      <c r="D129">
        <v>85.08</v>
      </c>
    </row>
    <row r="130" spans="1:4">
      <c r="A130" t="s">
        <v>1331</v>
      </c>
      <c r="D130">
        <v>90.78</v>
      </c>
    </row>
    <row r="131" spans="1:4">
      <c r="A131" t="s">
        <v>1332</v>
      </c>
      <c r="B131" t="s">
        <v>181</v>
      </c>
      <c r="C131" t="s">
        <v>277</v>
      </c>
      <c r="D131">
        <v>99.81</v>
      </c>
    </row>
    <row r="132" spans="1:4">
      <c r="A132" t="s">
        <v>1333</v>
      </c>
      <c r="B132" t="s">
        <v>206</v>
      </c>
      <c r="C132" t="s">
        <v>278</v>
      </c>
      <c r="D132">
        <v>98.38</v>
      </c>
    </row>
    <row r="133" spans="1:4">
      <c r="A133" t="s">
        <v>1334</v>
      </c>
      <c r="D133">
        <v>89.62</v>
      </c>
    </row>
    <row r="134" spans="1:4">
      <c r="A134" t="s">
        <v>1335</v>
      </c>
      <c r="D134">
        <v>49.98</v>
      </c>
    </row>
    <row r="135" spans="1:4">
      <c r="A135" t="s">
        <v>1336</v>
      </c>
      <c r="B135" t="s">
        <v>279</v>
      </c>
      <c r="C135" t="s">
        <v>280</v>
      </c>
      <c r="D135">
        <v>98.28</v>
      </c>
    </row>
    <row r="136" spans="1:4">
      <c r="A136" t="s">
        <v>1337</v>
      </c>
      <c r="B136" t="s">
        <v>120</v>
      </c>
      <c r="C136" t="s">
        <v>281</v>
      </c>
      <c r="D136">
        <v>99.48</v>
      </c>
    </row>
    <row r="137" spans="1:4">
      <c r="A137" t="s">
        <v>1338</v>
      </c>
      <c r="D137">
        <v>70.58</v>
      </c>
    </row>
    <row r="138" spans="1:4">
      <c r="A138" t="s">
        <v>1339</v>
      </c>
      <c r="D138">
        <v>62.02</v>
      </c>
    </row>
    <row r="139" spans="1:4">
      <c r="A139" t="s">
        <v>1340</v>
      </c>
      <c r="D139">
        <v>78.11</v>
      </c>
    </row>
    <row r="140" spans="1:4">
      <c r="A140" t="s">
        <v>1341</v>
      </c>
      <c r="B140" t="s">
        <v>38</v>
      </c>
      <c r="C140" t="s">
        <v>168</v>
      </c>
      <c r="D140">
        <v>98.48</v>
      </c>
    </row>
    <row r="141" spans="1:4">
      <c r="A141" t="s">
        <v>1342</v>
      </c>
      <c r="D141">
        <v>69.05</v>
      </c>
    </row>
    <row r="142" spans="1:4">
      <c r="A142" t="s">
        <v>1343</v>
      </c>
      <c r="D142">
        <v>94.12</v>
      </c>
    </row>
    <row r="143" spans="1:4">
      <c r="A143" t="s">
        <v>1344</v>
      </c>
      <c r="D143">
        <v>80.56</v>
      </c>
    </row>
    <row r="144" spans="1:4">
      <c r="A144" t="s">
        <v>1345</v>
      </c>
      <c r="D144">
        <v>87.52</v>
      </c>
    </row>
    <row r="145" spans="1:4">
      <c r="A145" t="s">
        <v>1346</v>
      </c>
      <c r="D145">
        <v>24.7</v>
      </c>
    </row>
    <row r="146" spans="1:4">
      <c r="A146" t="s">
        <v>1347</v>
      </c>
      <c r="D146">
        <v>31.93</v>
      </c>
    </row>
    <row r="147" spans="1:4">
      <c r="A147" t="s">
        <v>1348</v>
      </c>
      <c r="B147" t="s">
        <v>282</v>
      </c>
      <c r="C147" t="s">
        <v>283</v>
      </c>
      <c r="D147">
        <v>99.94</v>
      </c>
    </row>
    <row r="148" spans="1:4">
      <c r="A148" t="s">
        <v>1349</v>
      </c>
      <c r="D148">
        <v>43.73</v>
      </c>
    </row>
    <row r="149" spans="1:4">
      <c r="A149" t="s">
        <v>1350</v>
      </c>
      <c r="D149">
        <v>20.05</v>
      </c>
    </row>
    <row r="150" spans="1:4">
      <c r="A150" t="s">
        <v>1351</v>
      </c>
      <c r="D150">
        <v>81.72</v>
      </c>
    </row>
    <row r="151" spans="1:4">
      <c r="A151" t="s">
        <v>1352</v>
      </c>
      <c r="D151">
        <v>77.41</v>
      </c>
    </row>
    <row r="152" spans="1:4">
      <c r="A152" t="s">
        <v>1353</v>
      </c>
      <c r="D152">
        <v>61.33</v>
      </c>
    </row>
    <row r="153" spans="1:4">
      <c r="A153" t="s">
        <v>1354</v>
      </c>
      <c r="D153">
        <v>70.28</v>
      </c>
    </row>
    <row r="154" spans="1:4">
      <c r="A154" t="s">
        <v>1355</v>
      </c>
      <c r="D154">
        <v>75.31</v>
      </c>
    </row>
    <row r="155" spans="1:4">
      <c r="A155" t="s">
        <v>1356</v>
      </c>
      <c r="D155">
        <v>76.8</v>
      </c>
    </row>
    <row r="156" spans="1:4">
      <c r="A156" t="s">
        <v>1357</v>
      </c>
      <c r="D156">
        <v>83.46</v>
      </c>
    </row>
    <row r="157" spans="1:4">
      <c r="A157" t="s">
        <v>1358</v>
      </c>
      <c r="D157">
        <v>60.99</v>
      </c>
    </row>
    <row r="158" spans="1:4">
      <c r="A158" t="s">
        <v>1359</v>
      </c>
      <c r="B158" t="s">
        <v>284</v>
      </c>
      <c r="C158" t="s">
        <v>285</v>
      </c>
      <c r="D158">
        <v>99.52</v>
      </c>
    </row>
    <row r="159" spans="1:4">
      <c r="A159" t="s">
        <v>1360</v>
      </c>
      <c r="D159">
        <v>72.260000000000005</v>
      </c>
    </row>
    <row r="160" spans="1:4">
      <c r="A160" t="s">
        <v>1361</v>
      </c>
      <c r="D160">
        <v>40.39</v>
      </c>
    </row>
    <row r="161" spans="1:4">
      <c r="A161" t="s">
        <v>1362</v>
      </c>
      <c r="D161">
        <v>94.49</v>
      </c>
    </row>
    <row r="162" spans="1:4">
      <c r="A162" t="s">
        <v>1363</v>
      </c>
      <c r="D162">
        <v>81.12</v>
      </c>
    </row>
    <row r="163" spans="1:4">
      <c r="A163" t="s">
        <v>1364</v>
      </c>
      <c r="D163">
        <v>44.22</v>
      </c>
    </row>
    <row r="164" spans="1:4">
      <c r="A164" t="s">
        <v>1365</v>
      </c>
      <c r="D164">
        <v>83.87</v>
      </c>
    </row>
    <row r="165" spans="1:4">
      <c r="A165" t="s">
        <v>1366</v>
      </c>
      <c r="B165" t="s">
        <v>38</v>
      </c>
      <c r="C165" t="s">
        <v>286</v>
      </c>
      <c r="D165">
        <v>95.04</v>
      </c>
    </row>
    <row r="166" spans="1:4">
      <c r="A166" t="s">
        <v>1367</v>
      </c>
      <c r="D166">
        <v>89.34</v>
      </c>
    </row>
    <row r="167" spans="1:4">
      <c r="A167" t="s">
        <v>1368</v>
      </c>
      <c r="D167">
        <v>63.24</v>
      </c>
    </row>
    <row r="168" spans="1:4">
      <c r="A168" t="s">
        <v>1369</v>
      </c>
      <c r="D168">
        <v>30.06</v>
      </c>
    </row>
    <row r="169" spans="1:4">
      <c r="A169" t="s">
        <v>1370</v>
      </c>
      <c r="D169">
        <v>43.38</v>
      </c>
    </row>
    <row r="170" spans="1:4">
      <c r="A170" t="s">
        <v>1371</v>
      </c>
      <c r="D170">
        <v>65.98</v>
      </c>
    </row>
    <row r="171" spans="1:4">
      <c r="A171" t="s">
        <v>1372</v>
      </c>
      <c r="D171">
        <v>39.19</v>
      </c>
    </row>
    <row r="172" spans="1:4">
      <c r="A172" t="s">
        <v>1373</v>
      </c>
      <c r="D172">
        <v>59.71</v>
      </c>
    </row>
    <row r="173" spans="1:4">
      <c r="A173" t="s">
        <v>1374</v>
      </c>
      <c r="D173">
        <v>51.49</v>
      </c>
    </row>
    <row r="174" spans="1:4">
      <c r="A174" t="s">
        <v>1375</v>
      </c>
      <c r="D174">
        <v>53.23</v>
      </c>
    </row>
    <row r="175" spans="1:4">
      <c r="A175" t="s">
        <v>1376</v>
      </c>
      <c r="D175">
        <v>76.7</v>
      </c>
    </row>
    <row r="176" spans="1:4">
      <c r="A176" t="s">
        <v>1377</v>
      </c>
      <c r="D176">
        <v>47.38</v>
      </c>
    </row>
    <row r="178" spans="1:4">
      <c r="A178" t="s">
        <v>1378</v>
      </c>
      <c r="D178">
        <v>34.64</v>
      </c>
    </row>
    <row r="179" spans="1:4">
      <c r="A179" t="s">
        <v>1379</v>
      </c>
      <c r="D179">
        <v>47.51</v>
      </c>
    </row>
    <row r="180" spans="1:4">
      <c r="A180" t="s">
        <v>1380</v>
      </c>
      <c r="D180">
        <v>71.41</v>
      </c>
    </row>
    <row r="181" spans="1:4">
      <c r="A181" t="s">
        <v>1381</v>
      </c>
      <c r="D181">
        <v>83.96</v>
      </c>
    </row>
    <row r="182" spans="1:4">
      <c r="A182" t="s">
        <v>1382</v>
      </c>
      <c r="B182" t="s">
        <v>38</v>
      </c>
      <c r="C182" t="s">
        <v>433</v>
      </c>
      <c r="D182">
        <v>98.26</v>
      </c>
    </row>
    <row r="183" spans="1:4">
      <c r="A183" t="s">
        <v>1383</v>
      </c>
      <c r="D183">
        <v>45.97</v>
      </c>
    </row>
    <row r="184" spans="1:4">
      <c r="A184" t="s">
        <v>1384</v>
      </c>
      <c r="D184">
        <v>61.49</v>
      </c>
    </row>
    <row r="185" spans="1:4">
      <c r="A185" t="s">
        <v>1385</v>
      </c>
      <c r="D185">
        <v>63.96</v>
      </c>
    </row>
    <row r="186" spans="1:4">
      <c r="A186" t="s">
        <v>1386</v>
      </c>
      <c r="D186">
        <v>57.5</v>
      </c>
    </row>
    <row r="187" spans="1:4">
      <c r="A187" t="s">
        <v>1387</v>
      </c>
      <c r="D187">
        <v>50.55</v>
      </c>
    </row>
    <row r="188" spans="1:4">
      <c r="A188" t="s">
        <v>1388</v>
      </c>
      <c r="D188">
        <v>87.85</v>
      </c>
    </row>
    <row r="189" spans="1:4">
      <c r="A189" t="s">
        <v>1389</v>
      </c>
      <c r="D189">
        <v>50.57</v>
      </c>
    </row>
    <row r="190" spans="1:4">
      <c r="A190" t="s">
        <v>1390</v>
      </c>
      <c r="D190">
        <v>87.91</v>
      </c>
    </row>
    <row r="191" spans="1:4">
      <c r="A191" t="s">
        <v>1391</v>
      </c>
      <c r="D191">
        <v>82.67</v>
      </c>
    </row>
    <row r="192" spans="1:4">
      <c r="A192" t="s">
        <v>1392</v>
      </c>
      <c r="D192">
        <v>56.67</v>
      </c>
    </row>
    <row r="193" spans="1:4">
      <c r="A193" t="s">
        <v>1393</v>
      </c>
      <c r="D193">
        <v>75.400000000000006</v>
      </c>
    </row>
    <row r="194" spans="1:4">
      <c r="A194" t="s">
        <v>1394</v>
      </c>
      <c r="D194">
        <v>79.989999999999995</v>
      </c>
    </row>
    <row r="195" spans="1:4">
      <c r="A195" t="s">
        <v>1395</v>
      </c>
      <c r="D195">
        <v>55.7</v>
      </c>
    </row>
    <row r="196" spans="1:4">
      <c r="A196" t="s">
        <v>1396</v>
      </c>
      <c r="D196">
        <v>70.94</v>
      </c>
    </row>
    <row r="197" spans="1:4">
      <c r="A197" t="s">
        <v>1397</v>
      </c>
      <c r="D197">
        <v>35.19</v>
      </c>
    </row>
    <row r="198" spans="1:4">
      <c r="A198" t="s">
        <v>1398</v>
      </c>
      <c r="D198">
        <v>54.39</v>
      </c>
    </row>
    <row r="199" spans="1:4">
      <c r="A199" t="s">
        <v>1399</v>
      </c>
      <c r="D199">
        <v>54.39</v>
      </c>
    </row>
    <row r="200" spans="1:4">
      <c r="A200" t="s">
        <v>1400</v>
      </c>
      <c r="D200">
        <v>76.59</v>
      </c>
    </row>
    <row r="201" spans="1:4">
      <c r="A201" t="s">
        <v>1401</v>
      </c>
      <c r="D201">
        <v>69.099999999999994</v>
      </c>
    </row>
    <row r="202" spans="1:4">
      <c r="A202" t="s">
        <v>1402</v>
      </c>
      <c r="D202">
        <v>68.680000000000007</v>
      </c>
    </row>
    <row r="203" spans="1:4">
      <c r="A203" t="s">
        <v>1403</v>
      </c>
      <c r="D203">
        <v>60.5</v>
      </c>
    </row>
    <row r="204" spans="1:4">
      <c r="A204" t="s">
        <v>1404</v>
      </c>
      <c r="D204">
        <v>89.35</v>
      </c>
    </row>
    <row r="205" spans="1:4">
      <c r="A205" t="s">
        <v>1405</v>
      </c>
      <c r="D205">
        <v>85.96</v>
      </c>
    </row>
    <row r="206" spans="1:4">
      <c r="A206" t="s">
        <v>1406</v>
      </c>
      <c r="D206">
        <v>70.05</v>
      </c>
    </row>
    <row r="207" spans="1:4">
      <c r="A207" t="s">
        <v>1407</v>
      </c>
      <c r="D207">
        <v>77.97</v>
      </c>
    </row>
    <row r="208" spans="1:4">
      <c r="A208" t="s">
        <v>1408</v>
      </c>
      <c r="B208" t="s">
        <v>171</v>
      </c>
      <c r="C208" t="s">
        <v>465</v>
      </c>
      <c r="D208">
        <v>92.38</v>
      </c>
    </row>
    <row r="209" spans="1:4">
      <c r="A209" t="s">
        <v>1409</v>
      </c>
      <c r="B209" t="s">
        <v>466</v>
      </c>
      <c r="C209" t="s">
        <v>467</v>
      </c>
      <c r="D209">
        <v>99.75</v>
      </c>
    </row>
    <row r="210" spans="1:4">
      <c r="A210" t="s">
        <v>1410</v>
      </c>
      <c r="D210">
        <v>52.02</v>
      </c>
    </row>
    <row r="211" spans="1:4">
      <c r="A211" t="s">
        <v>1411</v>
      </c>
      <c r="B211" t="s">
        <v>279</v>
      </c>
      <c r="C211" t="s">
        <v>468</v>
      </c>
      <c r="D211">
        <v>96.85</v>
      </c>
    </row>
    <row r="212" spans="1:4">
      <c r="A212" t="s">
        <v>1412</v>
      </c>
      <c r="D212">
        <v>88.84</v>
      </c>
    </row>
    <row r="213" spans="1:4">
      <c r="A213" t="s">
        <v>1413</v>
      </c>
      <c r="D213">
        <v>89.81</v>
      </c>
    </row>
    <row r="214" spans="1:4">
      <c r="A214" t="s">
        <v>1414</v>
      </c>
      <c r="D214">
        <v>63.08</v>
      </c>
    </row>
    <row r="215" spans="1:4">
      <c r="A215" t="s">
        <v>1415</v>
      </c>
      <c r="B215" t="s">
        <v>38</v>
      </c>
      <c r="C215" t="s">
        <v>469</v>
      </c>
      <c r="D215">
        <v>98.36</v>
      </c>
    </row>
    <row r="216" spans="1:4">
      <c r="A216" t="s">
        <v>1416</v>
      </c>
      <c r="D216">
        <v>77</v>
      </c>
    </row>
    <row r="217" spans="1:4">
      <c r="A217" t="s">
        <v>1417</v>
      </c>
      <c r="D217">
        <v>90.58</v>
      </c>
    </row>
    <row r="218" spans="1:4">
      <c r="A218" t="s">
        <v>1418</v>
      </c>
      <c r="D218">
        <v>86.89</v>
      </c>
    </row>
    <row r="219" spans="1:4">
      <c r="A219" t="s">
        <v>1419</v>
      </c>
      <c r="B219" t="s">
        <v>325</v>
      </c>
      <c r="C219" t="s">
        <v>326</v>
      </c>
      <c r="D219">
        <v>96.21</v>
      </c>
    </row>
    <row r="220" spans="1:4">
      <c r="A220" t="s">
        <v>1420</v>
      </c>
      <c r="B220" t="s">
        <v>38</v>
      </c>
      <c r="C220" t="s">
        <v>41</v>
      </c>
      <c r="D220">
        <v>95.08</v>
      </c>
    </row>
    <row r="221" spans="1:4">
      <c r="A221" t="s">
        <v>1421</v>
      </c>
      <c r="B221" t="s">
        <v>181</v>
      </c>
      <c r="C221" t="s">
        <v>470</v>
      </c>
      <c r="D221">
        <v>99.65</v>
      </c>
    </row>
    <row r="222" spans="1:4">
      <c r="A222" t="s">
        <v>1422</v>
      </c>
      <c r="B222" t="s">
        <v>411</v>
      </c>
      <c r="C222" t="s">
        <v>412</v>
      </c>
      <c r="D222">
        <v>97.08</v>
      </c>
    </row>
    <row r="223" spans="1:4">
      <c r="A223" t="s">
        <v>1423</v>
      </c>
      <c r="D223">
        <v>87.56</v>
      </c>
    </row>
    <row r="224" spans="1:4">
      <c r="A224" t="s">
        <v>1424</v>
      </c>
      <c r="D224">
        <v>88.58</v>
      </c>
    </row>
    <row r="225" spans="1:4">
      <c r="A225" t="s">
        <v>1425</v>
      </c>
      <c r="D225">
        <v>86.76</v>
      </c>
    </row>
    <row r="226" spans="1:4">
      <c r="A226" t="s">
        <v>1426</v>
      </c>
      <c r="B226" t="s">
        <v>38</v>
      </c>
      <c r="C226" t="s">
        <v>421</v>
      </c>
      <c r="D226">
        <v>96.64</v>
      </c>
    </row>
    <row r="227" spans="1:4">
      <c r="A227" t="s">
        <v>1427</v>
      </c>
      <c r="B227" t="s">
        <v>61</v>
      </c>
      <c r="C227" t="s">
        <v>62</v>
      </c>
      <c r="D227">
        <v>93.96</v>
      </c>
    </row>
    <row r="228" spans="1:4">
      <c r="A228" t="s">
        <v>1428</v>
      </c>
      <c r="D228">
        <v>46.45</v>
      </c>
    </row>
    <row r="229" spans="1:4">
      <c r="A229" t="s">
        <v>1429</v>
      </c>
      <c r="D229">
        <v>63.41</v>
      </c>
    </row>
    <row r="230" spans="1:4">
      <c r="A230" t="s">
        <v>1430</v>
      </c>
      <c r="D230">
        <v>70.91</v>
      </c>
    </row>
    <row r="231" spans="1:4">
      <c r="A231" t="s">
        <v>1431</v>
      </c>
      <c r="D231">
        <v>85.96</v>
      </c>
    </row>
    <row r="232" spans="1:4">
      <c r="A232" t="s">
        <v>1432</v>
      </c>
      <c r="B232" t="s">
        <v>122</v>
      </c>
      <c r="C232" t="s">
        <v>123</v>
      </c>
      <c r="D232">
        <v>97.54</v>
      </c>
    </row>
    <row r="233" spans="1:4">
      <c r="A233" t="s">
        <v>1433</v>
      </c>
      <c r="D233">
        <v>69.290000000000006</v>
      </c>
    </row>
    <row r="234" spans="1:4">
      <c r="A234" t="s">
        <v>1434</v>
      </c>
      <c r="D234">
        <v>40.69</v>
      </c>
    </row>
    <row r="235" spans="1:4">
      <c r="A235" t="s">
        <v>1435</v>
      </c>
      <c r="B235" t="s">
        <v>471</v>
      </c>
      <c r="C235" t="s">
        <v>472</v>
      </c>
      <c r="D235">
        <v>99</v>
      </c>
    </row>
    <row r="236" spans="1:4">
      <c r="A236" t="s">
        <v>1436</v>
      </c>
      <c r="D236">
        <v>29.6</v>
      </c>
    </row>
    <row r="237" spans="1:4">
      <c r="A237" t="s">
        <v>1437</v>
      </c>
      <c r="B237" t="s">
        <v>473</v>
      </c>
      <c r="C237" t="s">
        <v>474</v>
      </c>
      <c r="D237">
        <v>100</v>
      </c>
    </row>
    <row r="238" spans="1:4">
      <c r="A238" t="s">
        <v>1438</v>
      </c>
      <c r="B238" t="s">
        <v>475</v>
      </c>
      <c r="C238" t="s">
        <v>476</v>
      </c>
      <c r="D238">
        <v>100</v>
      </c>
    </row>
    <row r="239" spans="1:4">
      <c r="A239" t="s">
        <v>1439</v>
      </c>
      <c r="B239" t="s">
        <v>477</v>
      </c>
      <c r="C239" t="s">
        <v>478</v>
      </c>
      <c r="D239">
        <v>100</v>
      </c>
    </row>
    <row r="240" spans="1:4">
      <c r="A240" t="s">
        <v>1440</v>
      </c>
      <c r="B240" t="s">
        <v>477</v>
      </c>
      <c r="C240" t="s">
        <v>478</v>
      </c>
      <c r="D240">
        <v>100</v>
      </c>
    </row>
    <row r="241" spans="1:4">
      <c r="A241" t="s">
        <v>1441</v>
      </c>
      <c r="D241">
        <v>79.95</v>
      </c>
    </row>
    <row r="242" spans="1:4">
      <c r="A242" t="s">
        <v>1442</v>
      </c>
      <c r="D242">
        <v>48.75</v>
      </c>
    </row>
    <row r="243" spans="1:4">
      <c r="A243" t="s">
        <v>1443</v>
      </c>
      <c r="B243" t="s">
        <v>106</v>
      </c>
      <c r="C243" t="s">
        <v>265</v>
      </c>
      <c r="D243">
        <v>99.86</v>
      </c>
    </row>
    <row r="244" spans="1:4">
      <c r="A244" t="s">
        <v>1444</v>
      </c>
      <c r="B244" t="s">
        <v>479</v>
      </c>
      <c r="C244" t="s">
        <v>480</v>
      </c>
      <c r="D244">
        <v>100</v>
      </c>
    </row>
    <row r="245" spans="1:4">
      <c r="A245" t="s">
        <v>1445</v>
      </c>
      <c r="B245" t="s">
        <v>294</v>
      </c>
      <c r="C245" t="s">
        <v>481</v>
      </c>
      <c r="D245">
        <v>91.04</v>
      </c>
    </row>
    <row r="246" spans="1:4">
      <c r="A246" t="s">
        <v>1446</v>
      </c>
      <c r="B246" t="s">
        <v>482</v>
      </c>
      <c r="C246" t="s">
        <v>483</v>
      </c>
      <c r="D246">
        <v>99.93</v>
      </c>
    </row>
    <row r="247" spans="1:4">
      <c r="A247" t="s">
        <v>1447</v>
      </c>
      <c r="D247">
        <v>54.31</v>
      </c>
    </row>
    <row r="248" spans="1:4">
      <c r="A248" t="s">
        <v>1448</v>
      </c>
      <c r="B248" t="s">
        <v>484</v>
      </c>
      <c r="C248" t="s">
        <v>485</v>
      </c>
      <c r="D248">
        <v>99.59</v>
      </c>
    </row>
    <row r="249" spans="1:4">
      <c r="A249" t="s">
        <v>1449</v>
      </c>
      <c r="B249" t="s">
        <v>53</v>
      </c>
      <c r="C249" t="s">
        <v>54</v>
      </c>
      <c r="D249">
        <v>99.81</v>
      </c>
    </row>
    <row r="250" spans="1:4">
      <c r="A250" t="s">
        <v>1450</v>
      </c>
      <c r="D250">
        <v>88.56</v>
      </c>
    </row>
    <row r="251" spans="1:4">
      <c r="A251" t="s">
        <v>1451</v>
      </c>
      <c r="B251" t="s">
        <v>486</v>
      </c>
      <c r="C251" t="s">
        <v>487</v>
      </c>
      <c r="D251">
        <v>100</v>
      </c>
    </row>
    <row r="252" spans="1:4">
      <c r="A252" t="s">
        <v>1452</v>
      </c>
      <c r="D252">
        <v>42.52</v>
      </c>
    </row>
    <row r="253" spans="1:4">
      <c r="A253" t="s">
        <v>1453</v>
      </c>
      <c r="D253">
        <v>50.27</v>
      </c>
    </row>
    <row r="254" spans="1:4">
      <c r="A254" t="s">
        <v>1454</v>
      </c>
      <c r="B254" t="s">
        <v>38</v>
      </c>
      <c r="C254" t="s">
        <v>64</v>
      </c>
      <c r="D254">
        <v>99.68</v>
      </c>
    </row>
    <row r="255" spans="1:4">
      <c r="A255" t="s">
        <v>1455</v>
      </c>
      <c r="B255" t="s">
        <v>488</v>
      </c>
      <c r="C255" t="s">
        <v>489</v>
      </c>
      <c r="D255">
        <v>99.91</v>
      </c>
    </row>
    <row r="256" spans="1:4">
      <c r="A256" t="s">
        <v>1456</v>
      </c>
      <c r="D256">
        <v>79.2</v>
      </c>
    </row>
    <row r="257" spans="1:4">
      <c r="A257" t="s">
        <v>1457</v>
      </c>
      <c r="D257">
        <v>32.92</v>
      </c>
    </row>
    <row r="258" spans="1:4">
      <c r="A258" t="s">
        <v>1458</v>
      </c>
      <c r="B258" t="s">
        <v>490</v>
      </c>
      <c r="C258" t="s">
        <v>491</v>
      </c>
      <c r="D258">
        <v>99.92</v>
      </c>
    </row>
    <row r="259" spans="1:4">
      <c r="A259" t="s">
        <v>1459</v>
      </c>
      <c r="B259" t="s">
        <v>492</v>
      </c>
      <c r="C259" t="s">
        <v>493</v>
      </c>
      <c r="D259">
        <v>100</v>
      </c>
    </row>
    <row r="260" spans="1:4">
      <c r="A260" t="s">
        <v>1460</v>
      </c>
      <c r="B260" t="s">
        <v>38</v>
      </c>
      <c r="C260" t="s">
        <v>41</v>
      </c>
      <c r="D260">
        <v>97.92</v>
      </c>
    </row>
    <row r="261" spans="1:4">
      <c r="A261" t="s">
        <v>1461</v>
      </c>
      <c r="B261" t="s">
        <v>38</v>
      </c>
      <c r="C261" t="s">
        <v>64</v>
      </c>
      <c r="D261">
        <v>94.65</v>
      </c>
    </row>
    <row r="262" spans="1:4">
      <c r="A262" t="s">
        <v>1462</v>
      </c>
      <c r="B262" t="s">
        <v>38</v>
      </c>
      <c r="C262" t="s">
        <v>64</v>
      </c>
      <c r="D262">
        <v>92.11</v>
      </c>
    </row>
    <row r="263" spans="1:4">
      <c r="A263" t="s">
        <v>1463</v>
      </c>
      <c r="B263" t="s">
        <v>38</v>
      </c>
      <c r="C263" t="s">
        <v>247</v>
      </c>
      <c r="D263">
        <v>95.54</v>
      </c>
    </row>
    <row r="264" spans="1:4">
      <c r="A264" t="s">
        <v>1464</v>
      </c>
      <c r="B264" t="s">
        <v>38</v>
      </c>
      <c r="C264" t="s">
        <v>64</v>
      </c>
      <c r="D264">
        <v>94.32</v>
      </c>
    </row>
    <row r="265" spans="1:4">
      <c r="A265" t="s">
        <v>1465</v>
      </c>
      <c r="B265" t="s">
        <v>494</v>
      </c>
      <c r="C265" t="s">
        <v>495</v>
      </c>
      <c r="D265">
        <v>96.03</v>
      </c>
    </row>
    <row r="266" spans="1:4">
      <c r="A266" t="s">
        <v>1466</v>
      </c>
      <c r="B266" t="s">
        <v>494</v>
      </c>
      <c r="C266" t="s">
        <v>495</v>
      </c>
      <c r="D266">
        <v>91.86</v>
      </c>
    </row>
    <row r="267" spans="1:4">
      <c r="A267" t="s">
        <v>1467</v>
      </c>
      <c r="D267">
        <v>70.739999999999995</v>
      </c>
    </row>
    <row r="268" spans="1:4">
      <c r="A268" t="s">
        <v>1468</v>
      </c>
      <c r="B268" t="s">
        <v>320</v>
      </c>
      <c r="C268" t="s">
        <v>496</v>
      </c>
      <c r="D268">
        <v>100</v>
      </c>
    </row>
    <row r="269" spans="1:4">
      <c r="A269" t="s">
        <v>1469</v>
      </c>
      <c r="B269" t="s">
        <v>310</v>
      </c>
      <c r="C269" t="s">
        <v>311</v>
      </c>
      <c r="D269">
        <v>99.03</v>
      </c>
    </row>
    <row r="270" spans="1:4">
      <c r="A270" t="s">
        <v>1470</v>
      </c>
      <c r="D270">
        <v>84.84</v>
      </c>
    </row>
    <row r="271" spans="1:4">
      <c r="A271" t="s">
        <v>1471</v>
      </c>
      <c r="D271">
        <v>67.680000000000007</v>
      </c>
    </row>
    <row r="272" spans="1:4">
      <c r="A272" t="s">
        <v>1472</v>
      </c>
      <c r="B272" t="s">
        <v>169</v>
      </c>
      <c r="C272" t="s">
        <v>319</v>
      </c>
      <c r="D272">
        <v>99.96</v>
      </c>
    </row>
    <row r="273" spans="1:4">
      <c r="A273" t="s">
        <v>1473</v>
      </c>
      <c r="B273" t="s">
        <v>490</v>
      </c>
      <c r="C273" t="s">
        <v>491</v>
      </c>
      <c r="D273">
        <v>99.91</v>
      </c>
    </row>
    <row r="274" spans="1:4">
      <c r="A274" t="s">
        <v>1474</v>
      </c>
      <c r="B274" t="s">
        <v>497</v>
      </c>
      <c r="C274" t="s">
        <v>498</v>
      </c>
      <c r="D274">
        <v>99.92</v>
      </c>
    </row>
    <row r="275" spans="1:4">
      <c r="A275" t="s">
        <v>1475</v>
      </c>
      <c r="B275" t="s">
        <v>407</v>
      </c>
      <c r="C275" t="s">
        <v>408</v>
      </c>
      <c r="D275">
        <v>99.86</v>
      </c>
    </row>
    <row r="276" spans="1:4">
      <c r="A276" t="s">
        <v>1476</v>
      </c>
      <c r="B276" t="s">
        <v>499</v>
      </c>
      <c r="C276" t="s">
        <v>500</v>
      </c>
      <c r="D276">
        <v>98.16</v>
      </c>
    </row>
    <row r="277" spans="1:4">
      <c r="A277" t="s">
        <v>1477</v>
      </c>
      <c r="D277">
        <v>73.459999999999994</v>
      </c>
    </row>
    <row r="278" spans="1:4">
      <c r="A278" t="s">
        <v>1478</v>
      </c>
      <c r="B278" t="s">
        <v>310</v>
      </c>
      <c r="C278" t="s">
        <v>311</v>
      </c>
      <c r="D278">
        <v>98.49</v>
      </c>
    </row>
    <row r="279" spans="1:4">
      <c r="A279" t="s">
        <v>1479</v>
      </c>
      <c r="D279">
        <v>50.22</v>
      </c>
    </row>
    <row r="280" spans="1:4">
      <c r="A280" t="s">
        <v>1480</v>
      </c>
      <c r="D280">
        <v>16.13</v>
      </c>
    </row>
    <row r="281" spans="1:4">
      <c r="A281" t="s">
        <v>1481</v>
      </c>
      <c r="D281">
        <v>44.67</v>
      </c>
    </row>
    <row r="282" spans="1:4">
      <c r="A282" t="s">
        <v>1482</v>
      </c>
      <c r="B282" t="s">
        <v>38</v>
      </c>
      <c r="C282" t="s">
        <v>72</v>
      </c>
      <c r="D282">
        <v>97.23</v>
      </c>
    </row>
    <row r="283" spans="1:4">
      <c r="A283" t="s">
        <v>1483</v>
      </c>
      <c r="D283">
        <v>80.11</v>
      </c>
    </row>
    <row r="284" spans="1:4">
      <c r="A284" t="s">
        <v>1484</v>
      </c>
      <c r="D284">
        <v>18.760000000000002</v>
      </c>
    </row>
    <row r="285" spans="1:4">
      <c r="A285" t="s">
        <v>1485</v>
      </c>
      <c r="B285" t="s">
        <v>434</v>
      </c>
      <c r="C285" t="s">
        <v>435</v>
      </c>
      <c r="D285">
        <v>100</v>
      </c>
    </row>
    <row r="286" spans="1:4">
      <c r="A286" t="s">
        <v>1486</v>
      </c>
      <c r="D286">
        <v>66.33</v>
      </c>
    </row>
    <row r="287" spans="1:4">
      <c r="A287" t="s">
        <v>1487</v>
      </c>
      <c r="B287" t="s">
        <v>106</v>
      </c>
      <c r="C287" t="s">
        <v>183</v>
      </c>
      <c r="D287">
        <v>99.81</v>
      </c>
    </row>
    <row r="288" spans="1:4">
      <c r="A288" t="s">
        <v>1488</v>
      </c>
      <c r="B288" t="s">
        <v>317</v>
      </c>
      <c r="C288" t="s">
        <v>318</v>
      </c>
      <c r="D288">
        <v>99.54</v>
      </c>
    </row>
    <row r="289" spans="1:4">
      <c r="A289" t="s">
        <v>1489</v>
      </c>
      <c r="B289" t="s">
        <v>129</v>
      </c>
      <c r="C289" t="s">
        <v>130</v>
      </c>
      <c r="D289">
        <v>98.9</v>
      </c>
    </row>
    <row r="290" spans="1:4">
      <c r="A290" t="s">
        <v>1490</v>
      </c>
      <c r="D290">
        <v>51.51</v>
      </c>
    </row>
    <row r="291" spans="1:4">
      <c r="A291" t="s">
        <v>1491</v>
      </c>
      <c r="D291">
        <v>60.64</v>
      </c>
    </row>
    <row r="292" spans="1:4">
      <c r="A292" t="s">
        <v>1492</v>
      </c>
      <c r="B292" t="s">
        <v>436</v>
      </c>
      <c r="C292" t="s">
        <v>437</v>
      </c>
      <c r="D292">
        <v>99.52</v>
      </c>
    </row>
    <row r="293" spans="1:4">
      <c r="A293" t="s">
        <v>1493</v>
      </c>
      <c r="D293">
        <v>85.4</v>
      </c>
    </row>
    <row r="294" spans="1:4">
      <c r="A294" t="s">
        <v>1494</v>
      </c>
      <c r="D294">
        <v>88.33</v>
      </c>
    </row>
    <row r="295" spans="1:4">
      <c r="A295" t="s">
        <v>1495</v>
      </c>
      <c r="B295" t="s">
        <v>418</v>
      </c>
      <c r="C295" t="s">
        <v>419</v>
      </c>
      <c r="D295">
        <v>100</v>
      </c>
    </row>
    <row r="296" spans="1:4">
      <c r="A296" t="s">
        <v>1496</v>
      </c>
      <c r="B296" t="s">
        <v>231</v>
      </c>
      <c r="C296" t="s">
        <v>290</v>
      </c>
      <c r="D296">
        <v>99.65</v>
      </c>
    </row>
    <row r="297" spans="1:4">
      <c r="A297" t="s">
        <v>1497</v>
      </c>
      <c r="B297" t="s">
        <v>310</v>
      </c>
      <c r="C297" t="s">
        <v>412</v>
      </c>
      <c r="D297">
        <v>99.09</v>
      </c>
    </row>
    <row r="298" spans="1:4">
      <c r="A298" t="s">
        <v>1498</v>
      </c>
      <c r="D298">
        <v>71.27</v>
      </c>
    </row>
    <row r="299" spans="1:4">
      <c r="A299" t="s">
        <v>1499</v>
      </c>
      <c r="D299">
        <v>77.72</v>
      </c>
    </row>
    <row r="300" spans="1:4">
      <c r="A300" t="s">
        <v>1500</v>
      </c>
      <c r="B300" t="s">
        <v>184</v>
      </c>
      <c r="C300" t="s">
        <v>134</v>
      </c>
      <c r="D300">
        <v>97.13</v>
      </c>
    </row>
    <row r="301" spans="1:4">
      <c r="A301" t="s">
        <v>1501</v>
      </c>
      <c r="B301" t="s">
        <v>438</v>
      </c>
      <c r="C301" t="s">
        <v>439</v>
      </c>
      <c r="D301">
        <v>98.43</v>
      </c>
    </row>
    <row r="302" spans="1:4">
      <c r="A302" t="s">
        <v>1502</v>
      </c>
      <c r="B302" t="s">
        <v>140</v>
      </c>
      <c r="C302" t="s">
        <v>186</v>
      </c>
      <c r="D302">
        <v>100</v>
      </c>
    </row>
    <row r="303" spans="1:4">
      <c r="A303" t="s">
        <v>1503</v>
      </c>
      <c r="B303" t="s">
        <v>187</v>
      </c>
      <c r="C303" t="s">
        <v>440</v>
      </c>
      <c r="D303">
        <v>100</v>
      </c>
    </row>
    <row r="304" spans="1:4">
      <c r="A304" t="s">
        <v>1504</v>
      </c>
      <c r="B304" t="s">
        <v>441</v>
      </c>
      <c r="C304" t="s">
        <v>442</v>
      </c>
      <c r="D304">
        <v>99.88</v>
      </c>
    </row>
    <row r="305" spans="1:4">
      <c r="A305" t="s">
        <v>1505</v>
      </c>
      <c r="D305">
        <v>96.13</v>
      </c>
    </row>
    <row r="306" spans="1:4">
      <c r="A306" t="s">
        <v>1506</v>
      </c>
      <c r="B306" t="s">
        <v>443</v>
      </c>
      <c r="C306" t="s">
        <v>444</v>
      </c>
      <c r="D306">
        <v>97.65</v>
      </c>
    </row>
    <row r="307" spans="1:4">
      <c r="A307" t="s">
        <v>1507</v>
      </c>
      <c r="B307" t="s">
        <v>191</v>
      </c>
      <c r="C307" t="s">
        <v>445</v>
      </c>
      <c r="D307">
        <v>99.98</v>
      </c>
    </row>
    <row r="308" spans="1:4">
      <c r="A308" t="s">
        <v>1508</v>
      </c>
      <c r="D308">
        <v>41.09</v>
      </c>
    </row>
    <row r="309" spans="1:4">
      <c r="A309" t="s">
        <v>1509</v>
      </c>
      <c r="B309" t="s">
        <v>294</v>
      </c>
      <c r="C309" t="s">
        <v>295</v>
      </c>
      <c r="D309">
        <v>94.75</v>
      </c>
    </row>
    <row r="310" spans="1:4">
      <c r="A310" t="s">
        <v>1510</v>
      </c>
      <c r="B310" t="s">
        <v>150</v>
      </c>
      <c r="C310" t="s">
        <v>151</v>
      </c>
      <c r="D310">
        <v>99.61</v>
      </c>
    </row>
    <row r="311" spans="1:4">
      <c r="A311" t="s">
        <v>1511</v>
      </c>
      <c r="D311">
        <v>87.58</v>
      </c>
    </row>
    <row r="312" spans="1:4">
      <c r="A312" t="s">
        <v>1512</v>
      </c>
      <c r="B312" t="s">
        <v>341</v>
      </c>
      <c r="C312" t="s">
        <v>446</v>
      </c>
      <c r="D312">
        <v>97.44</v>
      </c>
    </row>
    <row r="313" spans="1:4">
      <c r="A313" t="s">
        <v>1513</v>
      </c>
      <c r="B313" t="s">
        <v>341</v>
      </c>
      <c r="C313" t="s">
        <v>369</v>
      </c>
      <c r="D313">
        <v>99.46</v>
      </c>
    </row>
    <row r="314" spans="1:4">
      <c r="A314" t="s">
        <v>1514</v>
      </c>
      <c r="B314" t="s">
        <v>154</v>
      </c>
      <c r="C314" t="s">
        <v>155</v>
      </c>
      <c r="D314">
        <v>99.94</v>
      </c>
    </row>
    <row r="315" spans="1:4">
      <c r="A315" t="s">
        <v>1515</v>
      </c>
      <c r="D315">
        <v>60.22</v>
      </c>
    </row>
    <row r="316" spans="1:4">
      <c r="A316" t="s">
        <v>1516</v>
      </c>
      <c r="D316">
        <v>79.97</v>
      </c>
    </row>
    <row r="317" spans="1:4">
      <c r="A317" t="s">
        <v>1517</v>
      </c>
      <c r="D317">
        <v>21.84</v>
      </c>
    </row>
    <row r="318" spans="1:4">
      <c r="A318" t="s">
        <v>1518</v>
      </c>
      <c r="B318" t="s">
        <v>199</v>
      </c>
      <c r="C318" t="s">
        <v>200</v>
      </c>
      <c r="D318">
        <v>98.8</v>
      </c>
    </row>
    <row r="319" spans="1:4">
      <c r="A319" t="s">
        <v>1519</v>
      </c>
      <c r="B319" t="s">
        <v>42</v>
      </c>
      <c r="C319" t="s">
        <v>447</v>
      </c>
      <c r="D319">
        <v>99.86</v>
      </c>
    </row>
    <row r="320" spans="1:4">
      <c r="A320" t="s">
        <v>1520</v>
      </c>
      <c r="D320">
        <v>69.64</v>
      </c>
    </row>
    <row r="321" spans="1:4">
      <c r="A321" t="s">
        <v>1521</v>
      </c>
      <c r="D321">
        <v>49.4</v>
      </c>
    </row>
    <row r="322" spans="1:4">
      <c r="A322" t="s">
        <v>1522</v>
      </c>
      <c r="D322">
        <v>67.08</v>
      </c>
    </row>
    <row r="323" spans="1:4">
      <c r="A323" t="s">
        <v>1523</v>
      </c>
      <c r="D323">
        <v>62.97</v>
      </c>
    </row>
    <row r="324" spans="1:4">
      <c r="A324" t="s">
        <v>1524</v>
      </c>
      <c r="D324">
        <v>88.41</v>
      </c>
    </row>
    <row r="325" spans="1:4">
      <c r="A325" t="s">
        <v>1525</v>
      </c>
      <c r="D325">
        <v>82.38</v>
      </c>
    </row>
    <row r="326" spans="1:4">
      <c r="A326" t="s">
        <v>1526</v>
      </c>
      <c r="B326" t="s">
        <v>448</v>
      </c>
      <c r="C326" t="s">
        <v>449</v>
      </c>
      <c r="D326">
        <v>90.44</v>
      </c>
    </row>
    <row r="327" spans="1:4">
      <c r="A327" t="s">
        <v>1527</v>
      </c>
      <c r="B327" t="s">
        <v>450</v>
      </c>
      <c r="C327" t="s">
        <v>412</v>
      </c>
      <c r="D327">
        <v>98.99</v>
      </c>
    </row>
    <row r="328" spans="1:4">
      <c r="A328" t="s">
        <v>1528</v>
      </c>
      <c r="B328" t="s">
        <v>158</v>
      </c>
      <c r="C328" t="s">
        <v>298</v>
      </c>
      <c r="D328">
        <v>100</v>
      </c>
    </row>
    <row r="329" spans="1:4">
      <c r="A329" t="s">
        <v>1529</v>
      </c>
      <c r="B329" t="s">
        <v>164</v>
      </c>
      <c r="C329" t="s">
        <v>299</v>
      </c>
      <c r="D329">
        <v>94.44</v>
      </c>
    </row>
    <row r="330" spans="1:4">
      <c r="A330" t="s">
        <v>1530</v>
      </c>
      <c r="D330">
        <v>84.75</v>
      </c>
    </row>
    <row r="331" spans="1:4">
      <c r="A331" t="s">
        <v>1531</v>
      </c>
      <c r="D331">
        <v>85.69</v>
      </c>
    </row>
    <row r="332" spans="1:4">
      <c r="A332" t="s">
        <v>1532</v>
      </c>
      <c r="D332">
        <v>77.55</v>
      </c>
    </row>
    <row r="333" spans="1:4">
      <c r="A333" t="s">
        <v>1533</v>
      </c>
      <c r="B333" t="s">
        <v>206</v>
      </c>
      <c r="C333" t="s">
        <v>451</v>
      </c>
      <c r="D333">
        <v>94.85</v>
      </c>
    </row>
    <row r="334" spans="1:4">
      <c r="A334" t="s">
        <v>1534</v>
      </c>
      <c r="B334" t="s">
        <v>308</v>
      </c>
      <c r="C334" t="s">
        <v>309</v>
      </c>
      <c r="D334">
        <v>99.97</v>
      </c>
    </row>
    <row r="335" spans="1:4">
      <c r="A335" t="s">
        <v>1535</v>
      </c>
      <c r="D335">
        <v>85.03</v>
      </c>
    </row>
    <row r="336" spans="1:4">
      <c r="A336" t="s">
        <v>1536</v>
      </c>
      <c r="B336" t="s">
        <v>120</v>
      </c>
      <c r="C336" t="s">
        <v>281</v>
      </c>
      <c r="D336">
        <v>98.66</v>
      </c>
    </row>
    <row r="337" spans="1:4">
      <c r="A337" t="s">
        <v>1537</v>
      </c>
      <c r="D337">
        <v>52.76</v>
      </c>
    </row>
    <row r="338" spans="1:4">
      <c r="A338" t="s">
        <v>1538</v>
      </c>
      <c r="B338" t="s">
        <v>452</v>
      </c>
      <c r="C338" t="s">
        <v>453</v>
      </c>
      <c r="D338">
        <v>97.15</v>
      </c>
    </row>
    <row r="339" spans="1:4">
      <c r="A339" t="s">
        <v>1539</v>
      </c>
      <c r="D339">
        <v>51.97</v>
      </c>
    </row>
    <row r="340" spans="1:4">
      <c r="A340" t="s">
        <v>1540</v>
      </c>
      <c r="D340">
        <v>67.86</v>
      </c>
    </row>
    <row r="341" spans="1:4">
      <c r="A341" t="s">
        <v>1541</v>
      </c>
      <c r="D341">
        <v>48.83</v>
      </c>
    </row>
    <row r="342" spans="1:4">
      <c r="A342" t="s">
        <v>1542</v>
      </c>
      <c r="D342">
        <v>78.34</v>
      </c>
    </row>
    <row r="343" spans="1:4">
      <c r="A343" t="s">
        <v>1543</v>
      </c>
      <c r="B343" t="s">
        <v>454</v>
      </c>
      <c r="C343" t="s">
        <v>455</v>
      </c>
      <c r="D343">
        <v>99.35</v>
      </c>
    </row>
    <row r="344" spans="1:4">
      <c r="A344" t="s">
        <v>1544</v>
      </c>
      <c r="B344" t="s">
        <v>456</v>
      </c>
      <c r="C344" t="s">
        <v>457</v>
      </c>
      <c r="D344">
        <v>100</v>
      </c>
    </row>
    <row r="345" spans="1:4">
      <c r="A345" t="s">
        <v>1545</v>
      </c>
      <c r="D345">
        <v>58.81</v>
      </c>
    </row>
    <row r="346" spans="1:4">
      <c r="A346" t="s">
        <v>1546</v>
      </c>
      <c r="B346" t="s">
        <v>458</v>
      </c>
      <c r="C346" t="s">
        <v>459</v>
      </c>
      <c r="D346">
        <v>99.88</v>
      </c>
    </row>
    <row r="347" spans="1:4">
      <c r="A347" t="s">
        <v>1547</v>
      </c>
      <c r="B347" t="s">
        <v>325</v>
      </c>
      <c r="C347" t="s">
        <v>326</v>
      </c>
      <c r="D347">
        <v>96.6</v>
      </c>
    </row>
    <row r="348" spans="1:4">
      <c r="A348" t="s">
        <v>1548</v>
      </c>
      <c r="D348">
        <v>49.76</v>
      </c>
    </row>
    <row r="349" spans="1:4">
      <c r="A349" t="s">
        <v>1549</v>
      </c>
      <c r="B349" t="s">
        <v>38</v>
      </c>
      <c r="C349" t="s">
        <v>460</v>
      </c>
      <c r="D349">
        <v>96.36</v>
      </c>
    </row>
    <row r="350" spans="1:4">
      <c r="A350" t="s">
        <v>1550</v>
      </c>
      <c r="D350">
        <v>63.98</v>
      </c>
    </row>
    <row r="351" spans="1:4">
      <c r="A351" t="s">
        <v>1551</v>
      </c>
      <c r="D351">
        <v>67.86</v>
      </c>
    </row>
    <row r="352" spans="1:4">
      <c r="A352" t="s">
        <v>1552</v>
      </c>
      <c r="D352">
        <v>61.12</v>
      </c>
    </row>
    <row r="353" spans="1:4">
      <c r="A353" t="s">
        <v>1553</v>
      </c>
      <c r="D353">
        <v>93.71</v>
      </c>
    </row>
    <row r="354" spans="1:4">
      <c r="A354" t="s">
        <v>1554</v>
      </c>
      <c r="B354" t="s">
        <v>461</v>
      </c>
      <c r="C354" t="s">
        <v>462</v>
      </c>
      <c r="D354">
        <v>100</v>
      </c>
    </row>
    <row r="355" spans="1:4">
      <c r="A355" t="s">
        <v>1555</v>
      </c>
      <c r="D355">
        <v>35.26</v>
      </c>
    </row>
    <row r="356" spans="1:4">
      <c r="A356" t="s">
        <v>1556</v>
      </c>
      <c r="D356">
        <v>71.25</v>
      </c>
    </row>
    <row r="357" spans="1:4">
      <c r="A357" t="s">
        <v>1557</v>
      </c>
      <c r="D357">
        <v>76.39</v>
      </c>
    </row>
    <row r="358" spans="1:4">
      <c r="A358" t="s">
        <v>1558</v>
      </c>
      <c r="D358">
        <v>76.400000000000006</v>
      </c>
    </row>
    <row r="359" spans="1:4">
      <c r="A359" t="s">
        <v>1559</v>
      </c>
      <c r="D359">
        <v>81.73</v>
      </c>
    </row>
    <row r="360" spans="1:4">
      <c r="A360" t="s">
        <v>1560</v>
      </c>
      <c r="D360">
        <v>70.06</v>
      </c>
    </row>
    <row r="361" spans="1:4">
      <c r="A361" t="s">
        <v>1561</v>
      </c>
      <c r="D361">
        <v>73.13</v>
      </c>
    </row>
    <row r="362" spans="1:4">
      <c r="A362" t="s">
        <v>1562</v>
      </c>
      <c r="D362">
        <v>58.16</v>
      </c>
    </row>
    <row r="363" spans="1:4">
      <c r="A363" t="s">
        <v>1563</v>
      </c>
      <c r="D363">
        <v>80.819999999999993</v>
      </c>
    </row>
    <row r="364" spans="1:4">
      <c r="A364" t="s">
        <v>1564</v>
      </c>
      <c r="D364">
        <v>61.95</v>
      </c>
    </row>
    <row r="365" spans="1:4">
      <c r="A365" t="s">
        <v>1565</v>
      </c>
      <c r="D365">
        <v>38.33</v>
      </c>
    </row>
    <row r="366" spans="1:4">
      <c r="A366" t="s">
        <v>1566</v>
      </c>
      <c r="D366">
        <v>73.930000000000007</v>
      </c>
    </row>
    <row r="367" spans="1:4">
      <c r="A367" t="s">
        <v>1567</v>
      </c>
      <c r="D367">
        <v>95.59</v>
      </c>
    </row>
    <row r="368" spans="1:4">
      <c r="A368" t="s">
        <v>1568</v>
      </c>
      <c r="D368">
        <v>53.9</v>
      </c>
    </row>
    <row r="369" spans="1:4">
      <c r="A369" t="s">
        <v>1569</v>
      </c>
      <c r="B369" t="s">
        <v>171</v>
      </c>
      <c r="C369" t="s">
        <v>463</v>
      </c>
      <c r="D369">
        <v>90.64</v>
      </c>
    </row>
    <row r="370" spans="1:4">
      <c r="A370" t="s">
        <v>1570</v>
      </c>
      <c r="B370" t="s">
        <v>171</v>
      </c>
      <c r="C370" t="s">
        <v>464</v>
      </c>
      <c r="D370">
        <v>92.89</v>
      </c>
    </row>
    <row r="371" spans="1:4">
      <c r="A371" t="s">
        <v>1571</v>
      </c>
      <c r="D371">
        <v>68.239999999999995</v>
      </c>
    </row>
    <row r="372" spans="1:4">
      <c r="A372" t="s">
        <v>1572</v>
      </c>
      <c r="B372" t="s">
        <v>115</v>
      </c>
      <c r="C372" t="s">
        <v>116</v>
      </c>
      <c r="D372">
        <v>99.81</v>
      </c>
    </row>
    <row r="373" spans="1:4">
      <c r="A373" t="s">
        <v>1573</v>
      </c>
      <c r="D373">
        <v>61.93</v>
      </c>
    </row>
    <row r="374" spans="1:4">
      <c r="A374" t="s">
        <v>1574</v>
      </c>
      <c r="D374">
        <v>36.24</v>
      </c>
    </row>
    <row r="375" spans="1:4">
      <c r="A375" t="s">
        <v>1575</v>
      </c>
      <c r="D375">
        <v>84.64</v>
      </c>
    </row>
    <row r="376" spans="1:4">
      <c r="A376" t="s">
        <v>1576</v>
      </c>
      <c r="D376">
        <v>84.73</v>
      </c>
    </row>
    <row r="377" spans="1:4">
      <c r="A377" t="s">
        <v>1577</v>
      </c>
      <c r="D377">
        <v>93.02</v>
      </c>
    </row>
    <row r="378" spans="1:4">
      <c r="A378" t="s">
        <v>1578</v>
      </c>
      <c r="D378">
        <v>32.51</v>
      </c>
    </row>
    <row r="379" spans="1:4">
      <c r="A379" t="s">
        <v>1579</v>
      </c>
      <c r="D379">
        <v>77.03</v>
      </c>
    </row>
    <row r="380" spans="1:4">
      <c r="A380" t="s">
        <v>1580</v>
      </c>
      <c r="D380">
        <v>56.99</v>
      </c>
    </row>
    <row r="381" spans="1:4">
      <c r="A381" t="s">
        <v>1581</v>
      </c>
      <c r="D381">
        <v>89.84</v>
      </c>
    </row>
    <row r="382" spans="1:4">
      <c r="A382" t="s">
        <v>1582</v>
      </c>
      <c r="D382">
        <v>88.58</v>
      </c>
    </row>
    <row r="383" spans="1:4">
      <c r="A383" t="s">
        <v>1583</v>
      </c>
      <c r="D383">
        <v>39.49</v>
      </c>
    </row>
    <row r="385" spans="1:4">
      <c r="A385" t="s">
        <v>1584</v>
      </c>
      <c r="B385" t="s">
        <v>89</v>
      </c>
      <c r="C385" t="s">
        <v>90</v>
      </c>
      <c r="D385">
        <v>98.49</v>
      </c>
    </row>
    <row r="386" spans="1:4">
      <c r="A386" t="s">
        <v>1585</v>
      </c>
      <c r="B386" t="s">
        <v>57</v>
      </c>
      <c r="C386" t="s">
        <v>176</v>
      </c>
      <c r="D386">
        <v>99.2</v>
      </c>
    </row>
    <row r="387" spans="1:4">
      <c r="A387" t="s">
        <v>1586</v>
      </c>
      <c r="D387">
        <v>74.86</v>
      </c>
    </row>
    <row r="388" spans="1:4">
      <c r="A388" t="s">
        <v>1587</v>
      </c>
      <c r="B388" t="s">
        <v>38</v>
      </c>
      <c r="C388" t="s">
        <v>177</v>
      </c>
      <c r="D388">
        <v>97.34</v>
      </c>
    </row>
    <row r="389" spans="1:4">
      <c r="A389" t="s">
        <v>1588</v>
      </c>
      <c r="D389">
        <v>57.31</v>
      </c>
    </row>
    <row r="390" spans="1:4">
      <c r="A390" t="s">
        <v>1589</v>
      </c>
      <c r="B390" t="s">
        <v>38</v>
      </c>
      <c r="C390" t="s">
        <v>178</v>
      </c>
      <c r="D390">
        <v>97.39</v>
      </c>
    </row>
    <row r="391" spans="1:4">
      <c r="A391" t="s">
        <v>1590</v>
      </c>
      <c r="D391">
        <v>63.63</v>
      </c>
    </row>
    <row r="392" spans="1:4">
      <c r="A392" t="s">
        <v>1591</v>
      </c>
      <c r="D392">
        <v>21.18</v>
      </c>
    </row>
    <row r="393" spans="1:4">
      <c r="A393" t="s">
        <v>1592</v>
      </c>
      <c r="D393">
        <v>83.11</v>
      </c>
    </row>
    <row r="394" spans="1:4">
      <c r="A394" t="s">
        <v>1593</v>
      </c>
      <c r="B394" t="s">
        <v>179</v>
      </c>
      <c r="C394" t="s">
        <v>180</v>
      </c>
      <c r="D394">
        <v>99.96</v>
      </c>
    </row>
    <row r="395" spans="1:4">
      <c r="A395" t="s">
        <v>1594</v>
      </c>
      <c r="B395" t="s">
        <v>181</v>
      </c>
      <c r="C395" t="s">
        <v>182</v>
      </c>
      <c r="D395">
        <v>99.44</v>
      </c>
    </row>
    <row r="396" spans="1:4">
      <c r="A396" t="s">
        <v>1595</v>
      </c>
      <c r="D396">
        <v>75.11</v>
      </c>
    </row>
    <row r="397" spans="1:4">
      <c r="A397" t="s">
        <v>1596</v>
      </c>
      <c r="D397">
        <v>82.32</v>
      </c>
    </row>
    <row r="398" spans="1:4">
      <c r="A398" t="s">
        <v>1597</v>
      </c>
      <c r="B398" t="s">
        <v>42</v>
      </c>
      <c r="C398" t="s">
        <v>43</v>
      </c>
      <c r="D398">
        <v>99.96</v>
      </c>
    </row>
    <row r="399" spans="1:4">
      <c r="A399" t="s">
        <v>1598</v>
      </c>
      <c r="B399" t="s">
        <v>66</v>
      </c>
      <c r="C399" t="s">
        <v>67</v>
      </c>
      <c r="D399">
        <v>99.85</v>
      </c>
    </row>
    <row r="400" spans="1:4">
      <c r="A400" t="s">
        <v>1599</v>
      </c>
      <c r="D400">
        <v>17.600000000000001</v>
      </c>
    </row>
    <row r="401" spans="1:4">
      <c r="A401" t="s">
        <v>1600</v>
      </c>
      <c r="B401" t="s">
        <v>57</v>
      </c>
      <c r="C401" t="s">
        <v>176</v>
      </c>
      <c r="D401">
        <v>99.25</v>
      </c>
    </row>
    <row r="402" spans="1:4">
      <c r="A402" t="s">
        <v>1601</v>
      </c>
      <c r="D402">
        <v>77.400000000000006</v>
      </c>
    </row>
    <row r="403" spans="1:4">
      <c r="A403" t="s">
        <v>1602</v>
      </c>
      <c r="D403">
        <v>64.739999999999995</v>
      </c>
    </row>
    <row r="404" spans="1:4">
      <c r="A404" t="s">
        <v>1603</v>
      </c>
      <c r="D404">
        <v>96.73</v>
      </c>
    </row>
    <row r="405" spans="1:4">
      <c r="A405" t="s">
        <v>1604</v>
      </c>
      <c r="B405" t="s">
        <v>106</v>
      </c>
      <c r="C405" t="s">
        <v>183</v>
      </c>
      <c r="D405">
        <v>99.92</v>
      </c>
    </row>
    <row r="406" spans="1:4">
      <c r="A406" t="s">
        <v>1605</v>
      </c>
      <c r="B406" t="s">
        <v>184</v>
      </c>
      <c r="C406" t="s">
        <v>185</v>
      </c>
      <c r="D406">
        <v>99.17</v>
      </c>
    </row>
    <row r="407" spans="1:4">
      <c r="A407" t="s">
        <v>1606</v>
      </c>
      <c r="B407" t="s">
        <v>140</v>
      </c>
      <c r="C407" t="s">
        <v>186</v>
      </c>
      <c r="D407">
        <v>100</v>
      </c>
    </row>
    <row r="408" spans="1:4">
      <c r="A408" t="s">
        <v>1607</v>
      </c>
      <c r="B408" t="s">
        <v>187</v>
      </c>
      <c r="C408" t="s">
        <v>188</v>
      </c>
      <c r="D408">
        <v>100</v>
      </c>
    </row>
    <row r="409" spans="1:4">
      <c r="A409" t="s">
        <v>1608</v>
      </c>
      <c r="D409">
        <v>49.16</v>
      </c>
    </row>
    <row r="410" spans="1:4">
      <c r="A410" t="s">
        <v>1609</v>
      </c>
      <c r="B410" t="s">
        <v>189</v>
      </c>
      <c r="C410" t="s">
        <v>190</v>
      </c>
      <c r="D410">
        <v>99.87</v>
      </c>
    </row>
    <row r="411" spans="1:4">
      <c r="A411" t="s">
        <v>1610</v>
      </c>
      <c r="B411" s="18" t="s">
        <v>191</v>
      </c>
      <c r="C411" t="s">
        <v>192</v>
      </c>
      <c r="D411">
        <v>100</v>
      </c>
    </row>
    <row r="412" spans="1:4">
      <c r="A412" t="s">
        <v>1611</v>
      </c>
      <c r="D412">
        <v>88.96</v>
      </c>
    </row>
    <row r="413" spans="1:4">
      <c r="A413" t="s">
        <v>1612</v>
      </c>
      <c r="D413">
        <v>81.38</v>
      </c>
    </row>
    <row r="414" spans="1:4">
      <c r="A414" t="s">
        <v>1613</v>
      </c>
      <c r="D414">
        <v>88.42</v>
      </c>
    </row>
    <row r="415" spans="1:4">
      <c r="A415" t="s">
        <v>1614</v>
      </c>
      <c r="B415" t="s">
        <v>193</v>
      </c>
      <c r="C415" t="s">
        <v>194</v>
      </c>
      <c r="D415">
        <v>98.9</v>
      </c>
    </row>
    <row r="416" spans="1:4">
      <c r="A416" t="s">
        <v>1615</v>
      </c>
      <c r="D416">
        <v>88.65</v>
      </c>
    </row>
    <row r="417" spans="1:4">
      <c r="A417" t="s">
        <v>1616</v>
      </c>
      <c r="B417" t="s">
        <v>195</v>
      </c>
      <c r="C417" t="s">
        <v>196</v>
      </c>
      <c r="D417">
        <v>99.26</v>
      </c>
    </row>
    <row r="418" spans="1:4">
      <c r="A418" t="s">
        <v>1617</v>
      </c>
      <c r="D418">
        <v>25.36</v>
      </c>
    </row>
    <row r="419" spans="1:4">
      <c r="A419" t="s">
        <v>1618</v>
      </c>
      <c r="B419" t="s">
        <v>154</v>
      </c>
      <c r="C419" t="s">
        <v>155</v>
      </c>
      <c r="D419">
        <v>99.96</v>
      </c>
    </row>
    <row r="420" spans="1:4">
      <c r="A420" t="s">
        <v>1619</v>
      </c>
      <c r="D420">
        <v>81.77</v>
      </c>
    </row>
    <row r="421" spans="1:4">
      <c r="A421" t="s">
        <v>1620</v>
      </c>
      <c r="D421">
        <v>97.85</v>
      </c>
    </row>
    <row r="422" spans="1:4">
      <c r="A422" t="s">
        <v>1621</v>
      </c>
      <c r="D422">
        <v>89.68</v>
      </c>
    </row>
    <row r="423" spans="1:4">
      <c r="A423" t="s">
        <v>1622</v>
      </c>
      <c r="D423">
        <v>51.76</v>
      </c>
    </row>
    <row r="424" spans="1:4">
      <c r="A424" t="s">
        <v>1623</v>
      </c>
      <c r="D424">
        <v>85.5</v>
      </c>
    </row>
    <row r="425" spans="1:4">
      <c r="A425" t="s">
        <v>1624</v>
      </c>
      <c r="B425" t="s">
        <v>197</v>
      </c>
      <c r="C425" t="s">
        <v>198</v>
      </c>
      <c r="D425">
        <v>98.23</v>
      </c>
    </row>
    <row r="426" spans="1:4">
      <c r="A426" t="s">
        <v>1625</v>
      </c>
      <c r="B426" t="s">
        <v>199</v>
      </c>
      <c r="C426" t="s">
        <v>200</v>
      </c>
      <c r="D426">
        <v>99.87</v>
      </c>
    </row>
    <row r="427" spans="1:4">
      <c r="A427" t="s">
        <v>1626</v>
      </c>
      <c r="D427">
        <v>35.81</v>
      </c>
    </row>
    <row r="428" spans="1:4">
      <c r="A428" t="s">
        <v>1627</v>
      </c>
      <c r="D428">
        <v>63.36</v>
      </c>
    </row>
    <row r="429" spans="1:4">
      <c r="A429" t="s">
        <v>1628</v>
      </c>
      <c r="D429">
        <v>32.72</v>
      </c>
    </row>
    <row r="430" spans="1:4">
      <c r="A430" t="s">
        <v>1629</v>
      </c>
      <c r="B430" t="s">
        <v>117</v>
      </c>
      <c r="C430" t="s">
        <v>118</v>
      </c>
      <c r="D430">
        <v>98.54</v>
      </c>
    </row>
    <row r="431" spans="1:4">
      <c r="A431" t="s">
        <v>1630</v>
      </c>
      <c r="B431" t="s">
        <v>201</v>
      </c>
      <c r="C431" t="s">
        <v>202</v>
      </c>
      <c r="D431">
        <v>99.26</v>
      </c>
    </row>
    <row r="432" spans="1:4">
      <c r="A432" t="s">
        <v>1631</v>
      </c>
      <c r="B432" t="s">
        <v>203</v>
      </c>
      <c r="C432" t="s">
        <v>204</v>
      </c>
      <c r="D432">
        <v>99.89</v>
      </c>
    </row>
    <row r="433" spans="1:4">
      <c r="A433" t="s">
        <v>1632</v>
      </c>
      <c r="B433" t="s">
        <v>57</v>
      </c>
      <c r="C433" t="s">
        <v>205</v>
      </c>
      <c r="D433">
        <v>98.96</v>
      </c>
    </row>
    <row r="434" spans="1:4">
      <c r="A434" t="s">
        <v>1633</v>
      </c>
      <c r="D434">
        <v>82.76</v>
      </c>
    </row>
    <row r="435" spans="1:4">
      <c r="A435" t="s">
        <v>1634</v>
      </c>
      <c r="B435" t="s">
        <v>173</v>
      </c>
      <c r="C435" t="s">
        <v>174</v>
      </c>
      <c r="D435">
        <v>93.13</v>
      </c>
    </row>
    <row r="436" spans="1:4">
      <c r="A436" t="s">
        <v>1635</v>
      </c>
      <c r="B436" t="s">
        <v>38</v>
      </c>
      <c r="C436" t="s">
        <v>175</v>
      </c>
      <c r="D436">
        <v>98.47</v>
      </c>
    </row>
    <row r="437" spans="1:4">
      <c r="A437" t="s">
        <v>1636</v>
      </c>
      <c r="D437">
        <v>34.49</v>
      </c>
    </row>
    <row r="438" spans="1:4">
      <c r="A438" t="s">
        <v>1637</v>
      </c>
      <c r="B438" t="s">
        <v>206</v>
      </c>
      <c r="C438" t="s">
        <v>207</v>
      </c>
      <c r="D438">
        <v>96.3</v>
      </c>
    </row>
    <row r="439" spans="1:4">
      <c r="A439" t="s">
        <v>1638</v>
      </c>
      <c r="D439">
        <v>62.04</v>
      </c>
    </row>
    <row r="440" spans="1:4">
      <c r="A440" t="s">
        <v>1639</v>
      </c>
      <c r="D440">
        <v>19.829999999999998</v>
      </c>
    </row>
    <row r="441" spans="1:4">
      <c r="A441" t="s">
        <v>1640</v>
      </c>
      <c r="D441">
        <v>67.680000000000007</v>
      </c>
    </row>
    <row r="442" spans="1:4">
      <c r="A442" t="s">
        <v>1641</v>
      </c>
      <c r="D442">
        <v>95.22</v>
      </c>
    </row>
    <row r="443" spans="1:4">
      <c r="A443" t="s">
        <v>1642</v>
      </c>
      <c r="B443" t="s">
        <v>208</v>
      </c>
      <c r="C443" t="s">
        <v>209</v>
      </c>
      <c r="D443">
        <v>99.96</v>
      </c>
    </row>
    <row r="444" spans="1:4">
      <c r="A444" t="s">
        <v>1643</v>
      </c>
      <c r="D444">
        <v>66.25</v>
      </c>
    </row>
    <row r="445" spans="1:4">
      <c r="A445" t="s">
        <v>1644</v>
      </c>
      <c r="D445">
        <v>93.17</v>
      </c>
    </row>
    <row r="446" spans="1:4">
      <c r="A446" t="s">
        <v>1645</v>
      </c>
      <c r="B446" t="s">
        <v>51</v>
      </c>
      <c r="C446" t="s">
        <v>210</v>
      </c>
      <c r="D446">
        <v>98.33</v>
      </c>
    </row>
    <row r="448" spans="1:4">
      <c r="A448" t="s">
        <v>1646</v>
      </c>
      <c r="D448">
        <v>48.76</v>
      </c>
    </row>
    <row r="449" spans="1:4">
      <c r="A449" t="s">
        <v>1647</v>
      </c>
      <c r="D449">
        <v>49.64</v>
      </c>
    </row>
    <row r="450" spans="1:4">
      <c r="A450" t="s">
        <v>1648</v>
      </c>
      <c r="D450">
        <v>35.71</v>
      </c>
    </row>
    <row r="451" spans="1:4">
      <c r="A451" t="s">
        <v>1649</v>
      </c>
      <c r="D451">
        <v>83.73</v>
      </c>
    </row>
    <row r="452" spans="1:4">
      <c r="A452" t="s">
        <v>1650</v>
      </c>
      <c r="D452">
        <v>52.23</v>
      </c>
    </row>
    <row r="453" spans="1:4">
      <c r="A453" t="s">
        <v>1651</v>
      </c>
      <c r="D453">
        <v>81.86</v>
      </c>
    </row>
    <row r="454" spans="1:4">
      <c r="A454" t="s">
        <v>1652</v>
      </c>
      <c r="D454">
        <v>86.43</v>
      </c>
    </row>
    <row r="455" spans="1:4">
      <c r="A455" t="s">
        <v>1653</v>
      </c>
      <c r="D455">
        <v>77.69</v>
      </c>
    </row>
    <row r="456" spans="1:4">
      <c r="A456" t="s">
        <v>1654</v>
      </c>
      <c r="D456">
        <v>86.54</v>
      </c>
    </row>
    <row r="457" spans="1:4">
      <c r="A457" t="s">
        <v>1655</v>
      </c>
      <c r="B457" t="s">
        <v>129</v>
      </c>
      <c r="C457" t="s">
        <v>130</v>
      </c>
      <c r="D457">
        <v>99.96</v>
      </c>
    </row>
    <row r="458" spans="1:4">
      <c r="A458" t="s">
        <v>1656</v>
      </c>
      <c r="D458">
        <v>35.42</v>
      </c>
    </row>
    <row r="459" spans="1:4">
      <c r="A459" t="s">
        <v>1657</v>
      </c>
      <c r="D459">
        <v>37.11</v>
      </c>
    </row>
    <row r="460" spans="1:4">
      <c r="A460" t="s">
        <v>1658</v>
      </c>
      <c r="D460">
        <v>81.39</v>
      </c>
    </row>
    <row r="461" spans="1:4">
      <c r="A461" t="s">
        <v>1659</v>
      </c>
      <c r="D461">
        <v>70.569999999999993</v>
      </c>
    </row>
    <row r="462" spans="1:4">
      <c r="A462" t="s">
        <v>1660</v>
      </c>
      <c r="D462">
        <v>33.92</v>
      </c>
    </row>
    <row r="463" spans="1:4">
      <c r="A463" t="s">
        <v>1661</v>
      </c>
      <c r="B463" t="s">
        <v>75</v>
      </c>
      <c r="C463" t="s">
        <v>76</v>
      </c>
      <c r="D463">
        <v>99.87</v>
      </c>
    </row>
    <row r="464" spans="1:4">
      <c r="A464" t="s">
        <v>1662</v>
      </c>
      <c r="D464">
        <v>79.72</v>
      </c>
    </row>
    <row r="465" spans="1:4">
      <c r="A465" t="s">
        <v>1663</v>
      </c>
      <c r="D465">
        <v>43.92</v>
      </c>
    </row>
    <row r="466" spans="1:4">
      <c r="A466" t="s">
        <v>1664</v>
      </c>
      <c r="D466">
        <v>61.84</v>
      </c>
    </row>
    <row r="467" spans="1:4">
      <c r="A467" t="s">
        <v>1665</v>
      </c>
      <c r="D467">
        <v>75.540000000000006</v>
      </c>
    </row>
    <row r="468" spans="1:4">
      <c r="A468" t="s">
        <v>1666</v>
      </c>
      <c r="D468">
        <v>66.34</v>
      </c>
    </row>
    <row r="469" spans="1:4">
      <c r="A469" t="s">
        <v>1667</v>
      </c>
      <c r="D469">
        <v>50.02</v>
      </c>
    </row>
    <row r="470" spans="1:4">
      <c r="A470" t="s">
        <v>1668</v>
      </c>
      <c r="D470">
        <v>34.58</v>
      </c>
    </row>
    <row r="471" spans="1:4">
      <c r="A471" t="s">
        <v>1669</v>
      </c>
      <c r="D471">
        <v>86.55</v>
      </c>
    </row>
    <row r="472" spans="1:4">
      <c r="A472" t="s">
        <v>1670</v>
      </c>
      <c r="B472" t="s">
        <v>131</v>
      </c>
      <c r="C472" t="s">
        <v>132</v>
      </c>
      <c r="D472">
        <v>99.91</v>
      </c>
    </row>
    <row r="473" spans="1:4">
      <c r="A473" t="s">
        <v>1671</v>
      </c>
      <c r="D473">
        <v>34.78</v>
      </c>
    </row>
    <row r="474" spans="1:4">
      <c r="A474" t="s">
        <v>1672</v>
      </c>
      <c r="B474" t="s">
        <v>133</v>
      </c>
      <c r="C474" t="s">
        <v>134</v>
      </c>
      <c r="D474">
        <v>99.04</v>
      </c>
    </row>
    <row r="475" spans="1:4">
      <c r="A475" t="s">
        <v>1673</v>
      </c>
      <c r="B475" t="s">
        <v>135</v>
      </c>
      <c r="C475" t="s">
        <v>136</v>
      </c>
      <c r="D475">
        <v>95.48</v>
      </c>
    </row>
    <row r="476" spans="1:4">
      <c r="A476" t="s">
        <v>1674</v>
      </c>
      <c r="B476" t="s">
        <v>137</v>
      </c>
      <c r="C476" t="s">
        <v>138</v>
      </c>
      <c r="D476">
        <v>97.29</v>
      </c>
    </row>
    <row r="477" spans="1:4">
      <c r="A477" t="s">
        <v>1675</v>
      </c>
      <c r="D477">
        <v>54.17</v>
      </c>
    </row>
    <row r="478" spans="1:4">
      <c r="A478" t="s">
        <v>1676</v>
      </c>
      <c r="D478">
        <v>89.77</v>
      </c>
    </row>
    <row r="479" spans="1:4">
      <c r="A479" t="s">
        <v>1677</v>
      </c>
      <c r="D479">
        <v>69.67</v>
      </c>
    </row>
    <row r="480" spans="1:4">
      <c r="A480" t="s">
        <v>1678</v>
      </c>
      <c r="D480">
        <v>79.64</v>
      </c>
    </row>
    <row r="481" spans="1:4">
      <c r="A481" t="s">
        <v>1679</v>
      </c>
      <c r="B481" t="s">
        <v>38</v>
      </c>
      <c r="C481" t="s">
        <v>139</v>
      </c>
      <c r="D481">
        <v>91.36</v>
      </c>
    </row>
    <row r="482" spans="1:4">
      <c r="A482" t="s">
        <v>1680</v>
      </c>
      <c r="D482">
        <v>88.48</v>
      </c>
    </row>
    <row r="483" spans="1:4">
      <c r="A483" t="s">
        <v>1681</v>
      </c>
      <c r="B483" t="s">
        <v>51</v>
      </c>
      <c r="C483" t="s">
        <v>55</v>
      </c>
      <c r="D483">
        <v>98.87</v>
      </c>
    </row>
    <row r="484" spans="1:4">
      <c r="A484" t="s">
        <v>1682</v>
      </c>
      <c r="B484" t="s">
        <v>140</v>
      </c>
      <c r="C484" t="s">
        <v>141</v>
      </c>
      <c r="D484">
        <v>100</v>
      </c>
    </row>
    <row r="485" spans="1:4">
      <c r="A485" t="s">
        <v>1683</v>
      </c>
      <c r="D485">
        <v>19.07</v>
      </c>
    </row>
    <row r="486" spans="1:4">
      <c r="A486" t="s">
        <v>1684</v>
      </c>
      <c r="B486" t="s">
        <v>142</v>
      </c>
      <c r="C486" t="s">
        <v>143</v>
      </c>
      <c r="D486">
        <v>98.29</v>
      </c>
    </row>
    <row r="487" spans="1:4">
      <c r="A487" t="s">
        <v>1685</v>
      </c>
      <c r="D487">
        <v>58.72</v>
      </c>
    </row>
    <row r="488" spans="1:4">
      <c r="A488" t="s">
        <v>1686</v>
      </c>
      <c r="D488">
        <v>90.35</v>
      </c>
    </row>
    <row r="489" spans="1:4">
      <c r="A489" t="s">
        <v>1687</v>
      </c>
      <c r="B489" t="s">
        <v>144</v>
      </c>
      <c r="C489" t="s">
        <v>145</v>
      </c>
      <c r="D489">
        <v>99.94</v>
      </c>
    </row>
    <row r="490" spans="1:4">
      <c r="A490" t="s">
        <v>1688</v>
      </c>
      <c r="D490">
        <v>52.85</v>
      </c>
    </row>
    <row r="491" spans="1:4">
      <c r="A491" t="s">
        <v>1689</v>
      </c>
      <c r="D491">
        <v>65.930000000000007</v>
      </c>
    </row>
    <row r="492" spans="1:4">
      <c r="A492" t="s">
        <v>1690</v>
      </c>
      <c r="B492" t="s">
        <v>146</v>
      </c>
      <c r="C492" t="s">
        <v>147</v>
      </c>
      <c r="D492">
        <v>94.45</v>
      </c>
    </row>
    <row r="493" spans="1:4">
      <c r="A493" t="s">
        <v>1691</v>
      </c>
      <c r="D493">
        <v>51.19</v>
      </c>
    </row>
    <row r="494" spans="1:4">
      <c r="A494" t="s">
        <v>1692</v>
      </c>
      <c r="B494" t="s">
        <v>148</v>
      </c>
      <c r="C494" t="s">
        <v>149</v>
      </c>
      <c r="D494">
        <v>100</v>
      </c>
    </row>
    <row r="495" spans="1:4">
      <c r="A495" t="s">
        <v>1693</v>
      </c>
      <c r="D495">
        <v>48.88</v>
      </c>
    </row>
    <row r="496" spans="1:4">
      <c r="A496" t="s">
        <v>1694</v>
      </c>
      <c r="D496">
        <v>87.46</v>
      </c>
    </row>
    <row r="497" spans="1:4">
      <c r="A497" t="s">
        <v>1695</v>
      </c>
      <c r="D497">
        <v>22.24</v>
      </c>
    </row>
    <row r="498" spans="1:4">
      <c r="A498" t="s">
        <v>1696</v>
      </c>
      <c r="B498" t="s">
        <v>150</v>
      </c>
      <c r="C498" t="s">
        <v>151</v>
      </c>
      <c r="D498">
        <v>99.38</v>
      </c>
    </row>
    <row r="499" spans="1:4">
      <c r="A499" t="s">
        <v>1697</v>
      </c>
      <c r="D499">
        <v>65.41</v>
      </c>
    </row>
    <row r="500" spans="1:4">
      <c r="A500" t="s">
        <v>1698</v>
      </c>
      <c r="B500" t="s">
        <v>152</v>
      </c>
      <c r="C500" t="s">
        <v>153</v>
      </c>
      <c r="D500">
        <v>94.52</v>
      </c>
    </row>
    <row r="501" spans="1:4">
      <c r="A501" t="s">
        <v>1699</v>
      </c>
      <c r="B501" t="s">
        <v>154</v>
      </c>
      <c r="C501" t="s">
        <v>155</v>
      </c>
      <c r="D501">
        <v>100</v>
      </c>
    </row>
    <row r="502" spans="1:4">
      <c r="A502" t="s">
        <v>1700</v>
      </c>
      <c r="D502">
        <v>37.46</v>
      </c>
    </row>
    <row r="503" spans="1:4">
      <c r="A503" t="s">
        <v>1701</v>
      </c>
      <c r="B503" t="s">
        <v>156</v>
      </c>
      <c r="C503" t="s">
        <v>157</v>
      </c>
      <c r="D503">
        <v>92.69</v>
      </c>
    </row>
    <row r="504" spans="1:4">
      <c r="A504" t="s">
        <v>1702</v>
      </c>
      <c r="D504">
        <v>22.09</v>
      </c>
    </row>
    <row r="505" spans="1:4">
      <c r="A505" t="s">
        <v>1703</v>
      </c>
      <c r="D505">
        <v>38.61</v>
      </c>
    </row>
    <row r="506" spans="1:4">
      <c r="A506" t="s">
        <v>1704</v>
      </c>
      <c r="D506">
        <v>43.28</v>
      </c>
    </row>
    <row r="507" spans="1:4">
      <c r="A507" t="s">
        <v>1705</v>
      </c>
      <c r="D507">
        <v>50.27</v>
      </c>
    </row>
    <row r="508" spans="1:4">
      <c r="A508" t="s">
        <v>1706</v>
      </c>
      <c r="B508" t="s">
        <v>158</v>
      </c>
      <c r="C508" t="s">
        <v>159</v>
      </c>
      <c r="D508">
        <v>99.97</v>
      </c>
    </row>
    <row r="509" spans="1:4">
      <c r="A509" t="s">
        <v>1707</v>
      </c>
      <c r="D509">
        <v>23.15</v>
      </c>
    </row>
    <row r="510" spans="1:4">
      <c r="A510" t="s">
        <v>1708</v>
      </c>
      <c r="B510" t="s">
        <v>160</v>
      </c>
      <c r="C510" t="s">
        <v>161</v>
      </c>
      <c r="D510">
        <v>98.83</v>
      </c>
    </row>
    <row r="511" spans="1:4">
      <c r="A511" t="s">
        <v>1709</v>
      </c>
      <c r="B511" t="s">
        <v>162</v>
      </c>
      <c r="C511" t="s">
        <v>163</v>
      </c>
      <c r="D511">
        <v>99.61</v>
      </c>
    </row>
    <row r="512" spans="1:4">
      <c r="A512" t="s">
        <v>1710</v>
      </c>
      <c r="D512">
        <v>77.58</v>
      </c>
    </row>
    <row r="513" spans="1:4">
      <c r="A513" t="s">
        <v>1711</v>
      </c>
      <c r="B513" t="s">
        <v>164</v>
      </c>
      <c r="C513" t="s">
        <v>165</v>
      </c>
      <c r="D513">
        <v>99.28</v>
      </c>
    </row>
    <row r="514" spans="1:4">
      <c r="A514" t="s">
        <v>1712</v>
      </c>
      <c r="D514">
        <v>41.17</v>
      </c>
    </row>
    <row r="515" spans="1:4">
      <c r="A515" t="s">
        <v>1713</v>
      </c>
      <c r="D515">
        <v>19.5</v>
      </c>
    </row>
    <row r="516" spans="1:4">
      <c r="A516" t="s">
        <v>1714</v>
      </c>
      <c r="D516">
        <v>35.35</v>
      </c>
    </row>
    <row r="517" spans="1:4">
      <c r="A517" t="s">
        <v>1715</v>
      </c>
      <c r="C517" t="s">
        <v>166</v>
      </c>
      <c r="D517">
        <v>99.92</v>
      </c>
    </row>
    <row r="518" spans="1:4">
      <c r="A518" t="s">
        <v>1716</v>
      </c>
      <c r="D518">
        <v>46.4</v>
      </c>
    </row>
    <row r="519" spans="1:4">
      <c r="A519" t="s">
        <v>1717</v>
      </c>
      <c r="B519" t="s">
        <v>38</v>
      </c>
      <c r="C519" t="s">
        <v>119</v>
      </c>
      <c r="D519">
        <v>97.7</v>
      </c>
    </row>
    <row r="520" spans="1:4">
      <c r="A520" t="s">
        <v>1718</v>
      </c>
      <c r="D520">
        <v>67.28</v>
      </c>
    </row>
    <row r="522" spans="1:4">
      <c r="A522" t="s">
        <v>1719</v>
      </c>
      <c r="B522" t="s">
        <v>184</v>
      </c>
      <c r="C522" t="s">
        <v>134</v>
      </c>
      <c r="D522">
        <v>93.88</v>
      </c>
    </row>
    <row r="523" spans="1:4">
      <c r="A523" t="s">
        <v>1720</v>
      </c>
      <c r="D523">
        <v>85.9</v>
      </c>
    </row>
    <row r="524" spans="1:4">
      <c r="A524" t="s">
        <v>1721</v>
      </c>
      <c r="D524">
        <v>19.09</v>
      </c>
    </row>
    <row r="525" spans="1:4">
      <c r="A525" t="s">
        <v>1722</v>
      </c>
      <c r="D525">
        <v>37.6</v>
      </c>
    </row>
    <row r="526" spans="1:4">
      <c r="A526" t="s">
        <v>1723</v>
      </c>
      <c r="B526" t="s">
        <v>38</v>
      </c>
      <c r="C526" t="s">
        <v>139</v>
      </c>
      <c r="D526">
        <v>97.36</v>
      </c>
    </row>
    <row r="527" spans="1:4">
      <c r="A527" t="s">
        <v>1724</v>
      </c>
      <c r="B527" t="s">
        <v>501</v>
      </c>
      <c r="C527" t="s">
        <v>502</v>
      </c>
      <c r="D527">
        <v>99.67</v>
      </c>
    </row>
    <row r="528" spans="1:4">
      <c r="A528" t="s">
        <v>1725</v>
      </c>
      <c r="B528" t="s">
        <v>325</v>
      </c>
      <c r="C528" t="s">
        <v>326</v>
      </c>
      <c r="D528">
        <v>97.78</v>
      </c>
    </row>
    <row r="529" spans="1:4">
      <c r="A529" t="s">
        <v>1726</v>
      </c>
      <c r="B529" t="s">
        <v>140</v>
      </c>
      <c r="C529" t="s">
        <v>503</v>
      </c>
      <c r="D529">
        <v>100</v>
      </c>
    </row>
    <row r="530" spans="1:4">
      <c r="A530" t="s">
        <v>1727</v>
      </c>
      <c r="D530">
        <v>89.59</v>
      </c>
    </row>
    <row r="531" spans="1:4">
      <c r="A531" t="s">
        <v>1728</v>
      </c>
      <c r="B531" t="s">
        <v>504</v>
      </c>
      <c r="C531" t="s">
        <v>505</v>
      </c>
      <c r="D531">
        <v>91.96</v>
      </c>
    </row>
    <row r="532" spans="1:4">
      <c r="A532" t="s">
        <v>1729</v>
      </c>
      <c r="B532" t="s">
        <v>187</v>
      </c>
      <c r="C532" t="s">
        <v>143</v>
      </c>
      <c r="D532">
        <v>98.65</v>
      </c>
    </row>
    <row r="533" spans="1:4">
      <c r="A533" t="s">
        <v>1730</v>
      </c>
      <c r="B533" t="s">
        <v>506</v>
      </c>
      <c r="C533" t="s">
        <v>507</v>
      </c>
      <c r="D533">
        <v>98.82</v>
      </c>
    </row>
    <row r="534" spans="1:4">
      <c r="A534" t="s">
        <v>1731</v>
      </c>
      <c r="B534" t="s">
        <v>508</v>
      </c>
      <c r="C534" t="s">
        <v>509</v>
      </c>
      <c r="D534">
        <v>94.26</v>
      </c>
    </row>
    <row r="535" spans="1:4">
      <c r="A535" t="s">
        <v>1732</v>
      </c>
      <c r="D535">
        <v>71.13</v>
      </c>
    </row>
    <row r="536" spans="1:4">
      <c r="A536" t="s">
        <v>1733</v>
      </c>
      <c r="B536" t="s">
        <v>144</v>
      </c>
      <c r="C536" t="s">
        <v>145</v>
      </c>
      <c r="D536">
        <v>99.91</v>
      </c>
    </row>
    <row r="537" spans="1:4">
      <c r="A537" t="s">
        <v>1734</v>
      </c>
      <c r="D537">
        <v>67.099999999999994</v>
      </c>
    </row>
    <row r="538" spans="1:4">
      <c r="A538" t="s">
        <v>1735</v>
      </c>
      <c r="D538">
        <v>31.64</v>
      </c>
    </row>
    <row r="539" spans="1:4">
      <c r="A539" t="s">
        <v>1736</v>
      </c>
      <c r="B539" t="s">
        <v>146</v>
      </c>
      <c r="C539" t="s">
        <v>510</v>
      </c>
      <c r="D539">
        <v>97.31</v>
      </c>
    </row>
    <row r="540" spans="1:4">
      <c r="A540" t="s">
        <v>1737</v>
      </c>
      <c r="D540">
        <v>86.06</v>
      </c>
    </row>
    <row r="541" spans="1:4">
      <c r="A541" t="s">
        <v>1738</v>
      </c>
      <c r="B541" t="s">
        <v>148</v>
      </c>
      <c r="C541" t="s">
        <v>149</v>
      </c>
      <c r="D541">
        <v>100</v>
      </c>
    </row>
    <row r="542" spans="1:4">
      <c r="A542" t="s">
        <v>1739</v>
      </c>
      <c r="D542">
        <v>83.07</v>
      </c>
    </row>
    <row r="543" spans="1:4">
      <c r="A543" t="s">
        <v>1740</v>
      </c>
      <c r="D543">
        <v>77.55</v>
      </c>
    </row>
    <row r="544" spans="1:4">
      <c r="A544" t="s">
        <v>1741</v>
      </c>
      <c r="D544">
        <v>86.18</v>
      </c>
    </row>
    <row r="545" spans="1:4">
      <c r="A545" t="s">
        <v>1742</v>
      </c>
      <c r="B545" t="s">
        <v>150</v>
      </c>
      <c r="C545" t="s">
        <v>151</v>
      </c>
      <c r="D545">
        <v>99.42</v>
      </c>
    </row>
    <row r="546" spans="1:4">
      <c r="A546" t="s">
        <v>1743</v>
      </c>
      <c r="D546">
        <v>51.13</v>
      </c>
    </row>
    <row r="547" spans="1:4">
      <c r="A547" t="s">
        <v>1744</v>
      </c>
      <c r="B547" t="s">
        <v>38</v>
      </c>
      <c r="C547" t="s">
        <v>178</v>
      </c>
      <c r="D547">
        <v>96.64</v>
      </c>
    </row>
    <row r="548" spans="1:4">
      <c r="A548" t="s">
        <v>1745</v>
      </c>
      <c r="B548" t="s">
        <v>154</v>
      </c>
      <c r="C548" t="s">
        <v>155</v>
      </c>
      <c r="D548">
        <v>100</v>
      </c>
    </row>
    <row r="549" spans="1:4">
      <c r="A549" t="s">
        <v>1746</v>
      </c>
      <c r="B549" t="s">
        <v>279</v>
      </c>
      <c r="C549" t="s">
        <v>324</v>
      </c>
      <c r="D549">
        <v>98.14</v>
      </c>
    </row>
    <row r="550" spans="1:4">
      <c r="A550" t="s">
        <v>1747</v>
      </c>
      <c r="B550" t="s">
        <v>310</v>
      </c>
      <c r="C550" t="s">
        <v>511</v>
      </c>
      <c r="D550">
        <v>98.82</v>
      </c>
    </row>
    <row r="551" spans="1:4">
      <c r="A551" t="s">
        <v>1748</v>
      </c>
      <c r="D551">
        <v>22.09</v>
      </c>
    </row>
    <row r="552" spans="1:4">
      <c r="A552" t="s">
        <v>1749</v>
      </c>
      <c r="B552" t="s">
        <v>51</v>
      </c>
      <c r="C552" t="s">
        <v>512</v>
      </c>
      <c r="D552">
        <v>98.09</v>
      </c>
    </row>
    <row r="553" spans="1:4">
      <c r="A553" t="s">
        <v>1750</v>
      </c>
      <c r="B553" t="s">
        <v>310</v>
      </c>
      <c r="C553" t="s">
        <v>513</v>
      </c>
      <c r="D553">
        <v>97.47</v>
      </c>
    </row>
    <row r="554" spans="1:4">
      <c r="A554" t="s">
        <v>1751</v>
      </c>
      <c r="D554">
        <v>52.21</v>
      </c>
    </row>
    <row r="555" spans="1:4">
      <c r="A555" t="s">
        <v>1752</v>
      </c>
      <c r="B555" t="s">
        <v>57</v>
      </c>
      <c r="C555" t="s">
        <v>514</v>
      </c>
      <c r="D555">
        <v>93.79</v>
      </c>
    </row>
    <row r="556" spans="1:4">
      <c r="A556" t="s">
        <v>1753</v>
      </c>
      <c r="D556">
        <v>59.97</v>
      </c>
    </row>
    <row r="557" spans="1:4">
      <c r="A557" t="s">
        <v>1754</v>
      </c>
      <c r="D557">
        <v>24.55</v>
      </c>
    </row>
    <row r="558" spans="1:4">
      <c r="A558" t="s">
        <v>1755</v>
      </c>
      <c r="B558" t="s">
        <v>158</v>
      </c>
      <c r="C558" t="s">
        <v>515</v>
      </c>
      <c r="D558">
        <v>99.89</v>
      </c>
    </row>
    <row r="559" spans="1:4">
      <c r="A559" t="s">
        <v>1756</v>
      </c>
      <c r="D559">
        <v>36.159999999999997</v>
      </c>
    </row>
    <row r="560" spans="1:4">
      <c r="A560" t="s">
        <v>1757</v>
      </c>
      <c r="B560" t="s">
        <v>160</v>
      </c>
      <c r="C560" t="s">
        <v>161</v>
      </c>
      <c r="D560">
        <v>98.9</v>
      </c>
    </row>
    <row r="561" spans="1:4">
      <c r="A561" t="s">
        <v>1758</v>
      </c>
      <c r="B561" t="s">
        <v>199</v>
      </c>
      <c r="C561" t="s">
        <v>88</v>
      </c>
      <c r="D561">
        <v>99.53</v>
      </c>
    </row>
    <row r="562" spans="1:4">
      <c r="A562" t="s">
        <v>1759</v>
      </c>
      <c r="D562">
        <v>54.35</v>
      </c>
    </row>
    <row r="563" spans="1:4">
      <c r="A563" t="s">
        <v>1760</v>
      </c>
      <c r="B563" t="s">
        <v>516</v>
      </c>
      <c r="C563" t="s">
        <v>517</v>
      </c>
      <c r="D563">
        <v>97.24</v>
      </c>
    </row>
    <row r="564" spans="1:4">
      <c r="A564" t="s">
        <v>1761</v>
      </c>
      <c r="D564">
        <v>33.840000000000003</v>
      </c>
    </row>
    <row r="565" spans="1:4">
      <c r="A565" t="s">
        <v>1762</v>
      </c>
      <c r="B565" t="s">
        <v>38</v>
      </c>
      <c r="C565" t="s">
        <v>247</v>
      </c>
      <c r="D565">
        <v>98.19</v>
      </c>
    </row>
    <row r="566" spans="1:4">
      <c r="A566" t="s">
        <v>1763</v>
      </c>
      <c r="D566">
        <v>29.47</v>
      </c>
    </row>
    <row r="567" spans="1:4">
      <c r="A567" t="s">
        <v>1764</v>
      </c>
      <c r="D567">
        <v>41.64</v>
      </c>
    </row>
    <row r="568" spans="1:4">
      <c r="A568" t="s">
        <v>1765</v>
      </c>
      <c r="B568" t="s">
        <v>266</v>
      </c>
      <c r="C568" t="s">
        <v>267</v>
      </c>
      <c r="D568">
        <v>99.34</v>
      </c>
    </row>
    <row r="569" spans="1:4">
      <c r="A569" t="s">
        <v>1766</v>
      </c>
      <c r="B569" t="s">
        <v>518</v>
      </c>
      <c r="C569" t="s">
        <v>519</v>
      </c>
      <c r="D569">
        <v>99.8</v>
      </c>
    </row>
    <row r="570" spans="1:4">
      <c r="A570" t="s">
        <v>1767</v>
      </c>
      <c r="B570" t="s">
        <v>520</v>
      </c>
      <c r="C570" t="s">
        <v>521</v>
      </c>
      <c r="D570">
        <v>100</v>
      </c>
    </row>
    <row r="571" spans="1:4">
      <c r="A571" t="s">
        <v>1768</v>
      </c>
      <c r="B571" t="s">
        <v>38</v>
      </c>
      <c r="C571" t="s">
        <v>286</v>
      </c>
      <c r="D571">
        <v>95.77</v>
      </c>
    </row>
    <row r="572" spans="1:4">
      <c r="A572" t="s">
        <v>1769</v>
      </c>
      <c r="D572">
        <v>76.56</v>
      </c>
    </row>
    <row r="573" spans="1:4">
      <c r="A573" t="s">
        <v>1770</v>
      </c>
      <c r="D573">
        <v>61.09</v>
      </c>
    </row>
    <row r="574" spans="1:4">
      <c r="A574" t="s">
        <v>1771</v>
      </c>
      <c r="D574">
        <v>66.290000000000006</v>
      </c>
    </row>
    <row r="575" spans="1:4">
      <c r="A575" t="s">
        <v>1772</v>
      </c>
      <c r="D575">
        <v>50.11</v>
      </c>
    </row>
    <row r="576" spans="1:4">
      <c r="A576" t="s">
        <v>1773</v>
      </c>
      <c r="B576" t="s">
        <v>206</v>
      </c>
      <c r="C576" t="s">
        <v>522</v>
      </c>
      <c r="D576">
        <v>96.53</v>
      </c>
    </row>
    <row r="577" spans="1:4">
      <c r="A577" t="s">
        <v>1774</v>
      </c>
      <c r="D577">
        <v>96.27</v>
      </c>
    </row>
    <row r="578" spans="1:4">
      <c r="A578" t="s">
        <v>1775</v>
      </c>
      <c r="B578" t="s">
        <v>129</v>
      </c>
      <c r="C578" t="s">
        <v>130</v>
      </c>
      <c r="D578">
        <v>99.97</v>
      </c>
    </row>
    <row r="579" spans="1:4">
      <c r="A579" t="s">
        <v>1776</v>
      </c>
      <c r="D579">
        <v>65.38</v>
      </c>
    </row>
    <row r="580" spans="1:4">
      <c r="A580" t="s">
        <v>1777</v>
      </c>
      <c r="B580" t="s">
        <v>80</v>
      </c>
      <c r="C580" t="s">
        <v>81</v>
      </c>
      <c r="D580">
        <v>98.81</v>
      </c>
    </row>
    <row r="581" spans="1:4">
      <c r="A581" t="s">
        <v>1778</v>
      </c>
      <c r="D581">
        <v>79.77</v>
      </c>
    </row>
    <row r="582" spans="1:4">
      <c r="A582" t="s">
        <v>1779</v>
      </c>
      <c r="D582">
        <v>46.46</v>
      </c>
    </row>
    <row r="583" spans="1:4">
      <c r="A583" t="s">
        <v>1780</v>
      </c>
      <c r="D583">
        <v>84.66</v>
      </c>
    </row>
    <row r="584" spans="1:4">
      <c r="A584" t="s">
        <v>1781</v>
      </c>
      <c r="D584">
        <v>77.3</v>
      </c>
    </row>
    <row r="585" spans="1:4">
      <c r="A585" t="s">
        <v>1782</v>
      </c>
      <c r="D585">
        <v>41.83</v>
      </c>
    </row>
    <row r="586" spans="1:4">
      <c r="A586" t="s">
        <v>1783</v>
      </c>
      <c r="B586" t="s">
        <v>75</v>
      </c>
      <c r="C586" t="s">
        <v>76</v>
      </c>
      <c r="D586">
        <v>99.68</v>
      </c>
    </row>
    <row r="587" spans="1:4">
      <c r="A587" t="s">
        <v>1784</v>
      </c>
      <c r="D587">
        <v>48.9</v>
      </c>
    </row>
    <row r="588" spans="1:4">
      <c r="A588" t="s">
        <v>1785</v>
      </c>
      <c r="B588" t="s">
        <v>523</v>
      </c>
      <c r="C588" t="s">
        <v>524</v>
      </c>
      <c r="D588">
        <v>99.51</v>
      </c>
    </row>
    <row r="589" spans="1:4">
      <c r="A589" t="s">
        <v>1786</v>
      </c>
      <c r="B589" t="s">
        <v>106</v>
      </c>
      <c r="C589" t="s">
        <v>525</v>
      </c>
      <c r="D589">
        <v>99.56</v>
      </c>
    </row>
    <row r="590" spans="1:4">
      <c r="A590" t="s">
        <v>1787</v>
      </c>
      <c r="B590" t="s">
        <v>106</v>
      </c>
      <c r="C590" t="s">
        <v>265</v>
      </c>
      <c r="D590">
        <v>99.23</v>
      </c>
    </row>
    <row r="591" spans="1:4">
      <c r="A591" t="s">
        <v>1788</v>
      </c>
      <c r="B591" t="s">
        <v>526</v>
      </c>
      <c r="C591" t="s">
        <v>527</v>
      </c>
      <c r="D591">
        <v>98.07</v>
      </c>
    </row>
    <row r="593" spans="1:4">
      <c r="A593" t="s">
        <v>1789</v>
      </c>
      <c r="D593">
        <v>50.39</v>
      </c>
    </row>
    <row r="594" spans="1:4">
      <c r="A594" t="s">
        <v>1790</v>
      </c>
      <c r="B594" t="s">
        <v>528</v>
      </c>
      <c r="C594" t="s">
        <v>529</v>
      </c>
      <c r="D594">
        <v>99.79</v>
      </c>
    </row>
    <row r="595" spans="1:4">
      <c r="A595" t="s">
        <v>1791</v>
      </c>
      <c r="B595" t="s">
        <v>501</v>
      </c>
      <c r="C595" t="s">
        <v>530</v>
      </c>
      <c r="D595">
        <v>95.62</v>
      </c>
    </row>
    <row r="596" spans="1:4">
      <c r="A596" t="s">
        <v>1792</v>
      </c>
      <c r="D596">
        <v>95</v>
      </c>
    </row>
    <row r="597" spans="1:4">
      <c r="A597" t="s">
        <v>1793</v>
      </c>
      <c r="B597" t="s">
        <v>51</v>
      </c>
      <c r="C597" t="s">
        <v>55</v>
      </c>
      <c r="D597">
        <v>96.66</v>
      </c>
    </row>
    <row r="598" spans="1:4">
      <c r="A598" t="s">
        <v>1794</v>
      </c>
      <c r="D598">
        <v>82.94</v>
      </c>
    </row>
    <row r="599" spans="1:4">
      <c r="A599" t="s">
        <v>1795</v>
      </c>
      <c r="B599" t="s">
        <v>531</v>
      </c>
      <c r="C599" t="s">
        <v>532</v>
      </c>
      <c r="D599">
        <v>97.16</v>
      </c>
    </row>
    <row r="600" spans="1:4">
      <c r="A600" t="s">
        <v>1796</v>
      </c>
      <c r="D600">
        <v>72.040000000000006</v>
      </c>
    </row>
    <row r="601" spans="1:4">
      <c r="A601" t="s">
        <v>1797</v>
      </c>
      <c r="D601">
        <v>88.87</v>
      </c>
    </row>
    <row r="602" spans="1:4">
      <c r="A602" t="s">
        <v>1798</v>
      </c>
      <c r="B602" t="s">
        <v>120</v>
      </c>
      <c r="C602" t="s">
        <v>281</v>
      </c>
      <c r="D602">
        <v>99.3</v>
      </c>
    </row>
    <row r="603" spans="1:4">
      <c r="A603" t="s">
        <v>1799</v>
      </c>
      <c r="D603">
        <v>77.98</v>
      </c>
    </row>
    <row r="604" spans="1:4">
      <c r="A604" t="s">
        <v>1800</v>
      </c>
      <c r="D604">
        <v>42.11</v>
      </c>
    </row>
    <row r="605" spans="1:4">
      <c r="A605" t="s">
        <v>1801</v>
      </c>
      <c r="B605" t="s">
        <v>533</v>
      </c>
      <c r="C605" t="s">
        <v>534</v>
      </c>
      <c r="D605">
        <v>98.97</v>
      </c>
    </row>
    <row r="606" spans="1:4">
      <c r="A606" t="s">
        <v>1802</v>
      </c>
      <c r="B606" t="s">
        <v>38</v>
      </c>
      <c r="C606" t="s">
        <v>535</v>
      </c>
      <c r="D606">
        <v>91.82</v>
      </c>
    </row>
    <row r="607" spans="1:4">
      <c r="A607" t="s">
        <v>1803</v>
      </c>
      <c r="D607">
        <v>36.64</v>
      </c>
    </row>
    <row r="608" spans="1:4">
      <c r="A608" t="s">
        <v>1804</v>
      </c>
      <c r="D608">
        <v>85.63</v>
      </c>
    </row>
    <row r="609" spans="1:4">
      <c r="A609" t="s">
        <v>1805</v>
      </c>
      <c r="D609">
        <v>76.75</v>
      </c>
    </row>
    <row r="610" spans="1:4">
      <c r="A610" t="s">
        <v>1806</v>
      </c>
      <c r="B610" t="s">
        <v>536</v>
      </c>
      <c r="C610" t="s">
        <v>537</v>
      </c>
      <c r="D610">
        <v>100</v>
      </c>
    </row>
    <row r="611" spans="1:4">
      <c r="A611" t="s">
        <v>1807</v>
      </c>
      <c r="B611" t="s">
        <v>520</v>
      </c>
      <c r="C611" t="s">
        <v>538</v>
      </c>
      <c r="D611">
        <v>99.94</v>
      </c>
    </row>
    <row r="612" spans="1:4">
      <c r="A612" t="s">
        <v>1808</v>
      </c>
      <c r="B612" t="s">
        <v>78</v>
      </c>
      <c r="C612" t="s">
        <v>79</v>
      </c>
      <c r="D612">
        <v>95.08</v>
      </c>
    </row>
    <row r="613" spans="1:4">
      <c r="A613" t="s">
        <v>1809</v>
      </c>
      <c r="B613" t="s">
        <v>310</v>
      </c>
      <c r="C613" t="s">
        <v>539</v>
      </c>
      <c r="D613">
        <v>98.71</v>
      </c>
    </row>
    <row r="614" spans="1:4">
      <c r="A614" t="s">
        <v>1810</v>
      </c>
      <c r="D614">
        <v>88.66</v>
      </c>
    </row>
    <row r="615" spans="1:4">
      <c r="A615" t="s">
        <v>1811</v>
      </c>
      <c r="B615" t="s">
        <v>184</v>
      </c>
      <c r="C615" t="s">
        <v>540</v>
      </c>
      <c r="D615">
        <v>95.52</v>
      </c>
    </row>
    <row r="616" spans="1:4">
      <c r="A616" t="s">
        <v>1812</v>
      </c>
      <c r="B616" t="s">
        <v>80</v>
      </c>
      <c r="C616" t="s">
        <v>81</v>
      </c>
      <c r="D616">
        <v>99.45</v>
      </c>
    </row>
    <row r="617" spans="1:4">
      <c r="A617" t="s">
        <v>1813</v>
      </c>
      <c r="B617" t="s">
        <v>39</v>
      </c>
      <c r="C617" t="s">
        <v>40</v>
      </c>
      <c r="D617">
        <v>95.43</v>
      </c>
    </row>
    <row r="618" spans="1:4">
      <c r="A618" t="s">
        <v>1814</v>
      </c>
      <c r="B618" t="s">
        <v>541</v>
      </c>
      <c r="C618" t="s">
        <v>542</v>
      </c>
      <c r="D618">
        <v>96.36</v>
      </c>
    </row>
    <row r="619" spans="1:4">
      <c r="A619" t="s">
        <v>1815</v>
      </c>
      <c r="D619">
        <v>87.57</v>
      </c>
    </row>
    <row r="620" spans="1:4">
      <c r="A620" t="s">
        <v>1816</v>
      </c>
      <c r="B620" t="s">
        <v>140</v>
      </c>
      <c r="C620" t="s">
        <v>543</v>
      </c>
      <c r="D620">
        <v>100</v>
      </c>
    </row>
    <row r="621" spans="1:4">
      <c r="A621" t="s">
        <v>1817</v>
      </c>
      <c r="B621" t="s">
        <v>187</v>
      </c>
      <c r="C621" t="s">
        <v>544</v>
      </c>
      <c r="D621">
        <v>99.95</v>
      </c>
    </row>
    <row r="622" spans="1:4">
      <c r="A622" t="s">
        <v>1818</v>
      </c>
      <c r="B622" t="s">
        <v>545</v>
      </c>
      <c r="C622" t="s">
        <v>546</v>
      </c>
      <c r="D622">
        <v>96.94</v>
      </c>
    </row>
    <row r="623" spans="1:4">
      <c r="A623" t="s">
        <v>1819</v>
      </c>
      <c r="D623">
        <v>56.76</v>
      </c>
    </row>
    <row r="624" spans="1:4">
      <c r="A624" t="s">
        <v>1820</v>
      </c>
      <c r="D624">
        <v>85.66</v>
      </c>
    </row>
    <row r="625" spans="1:4">
      <c r="A625" t="s">
        <v>1821</v>
      </c>
      <c r="B625" t="s">
        <v>38</v>
      </c>
      <c r="C625" t="s">
        <v>178</v>
      </c>
      <c r="D625">
        <v>98.57</v>
      </c>
    </row>
    <row r="626" spans="1:4">
      <c r="A626" t="s">
        <v>1822</v>
      </c>
      <c r="D626">
        <v>71.650000000000006</v>
      </c>
    </row>
    <row r="627" spans="1:4">
      <c r="A627" t="s">
        <v>1823</v>
      </c>
      <c r="B627" t="s">
        <v>508</v>
      </c>
      <c r="C627" t="s">
        <v>509</v>
      </c>
      <c r="D627">
        <v>99.28</v>
      </c>
    </row>
    <row r="628" spans="1:4">
      <c r="A628" t="s">
        <v>1824</v>
      </c>
      <c r="B628" t="s">
        <v>547</v>
      </c>
      <c r="C628" t="s">
        <v>548</v>
      </c>
      <c r="D628">
        <v>94.2</v>
      </c>
    </row>
    <row r="629" spans="1:4">
      <c r="A629" t="s">
        <v>1825</v>
      </c>
      <c r="C629" t="s">
        <v>549</v>
      </c>
      <c r="D629">
        <v>96.57</v>
      </c>
    </row>
    <row r="630" spans="1:4">
      <c r="A630" t="s">
        <v>1826</v>
      </c>
      <c r="D630">
        <v>76.150000000000006</v>
      </c>
    </row>
    <row r="631" spans="1:4">
      <c r="A631" t="s">
        <v>1827</v>
      </c>
      <c r="B631" t="s">
        <v>144</v>
      </c>
      <c r="C631" t="s">
        <v>145</v>
      </c>
      <c r="D631">
        <v>99.93</v>
      </c>
    </row>
    <row r="632" spans="1:4">
      <c r="A632" t="s">
        <v>1828</v>
      </c>
      <c r="B632" t="s">
        <v>106</v>
      </c>
      <c r="C632" t="s">
        <v>525</v>
      </c>
      <c r="D632">
        <v>99.86</v>
      </c>
    </row>
    <row r="633" spans="1:4">
      <c r="A633" t="s">
        <v>1829</v>
      </c>
      <c r="B633" t="s">
        <v>187</v>
      </c>
      <c r="C633" t="s">
        <v>550</v>
      </c>
      <c r="D633">
        <v>90.66</v>
      </c>
    </row>
    <row r="634" spans="1:4">
      <c r="A634" t="s">
        <v>1830</v>
      </c>
      <c r="B634" t="s">
        <v>38</v>
      </c>
      <c r="C634" t="s">
        <v>178</v>
      </c>
      <c r="D634">
        <v>93.79</v>
      </c>
    </row>
    <row r="635" spans="1:4">
      <c r="A635" t="s">
        <v>1831</v>
      </c>
      <c r="B635" t="s">
        <v>441</v>
      </c>
      <c r="C635" t="s">
        <v>442</v>
      </c>
      <c r="D635">
        <v>99.79</v>
      </c>
    </row>
    <row r="636" spans="1:4">
      <c r="A636" t="s">
        <v>1832</v>
      </c>
      <c r="D636">
        <v>51.89</v>
      </c>
    </row>
    <row r="637" spans="1:4">
      <c r="A637" t="s">
        <v>1833</v>
      </c>
      <c r="B637" t="s">
        <v>443</v>
      </c>
      <c r="C637" t="s">
        <v>444</v>
      </c>
      <c r="D637">
        <v>97.26</v>
      </c>
    </row>
    <row r="638" spans="1:4">
      <c r="A638" t="s">
        <v>1834</v>
      </c>
      <c r="B638" s="18" t="s">
        <v>191</v>
      </c>
      <c r="C638" t="s">
        <v>445</v>
      </c>
      <c r="D638">
        <v>99.98</v>
      </c>
    </row>
    <row r="639" spans="1:4">
      <c r="A639" t="s">
        <v>1835</v>
      </c>
      <c r="D639">
        <v>96.07</v>
      </c>
    </row>
    <row r="640" spans="1:4">
      <c r="A640" t="s">
        <v>1836</v>
      </c>
      <c r="B640" t="s">
        <v>551</v>
      </c>
      <c r="C640" t="s">
        <v>552</v>
      </c>
      <c r="D640">
        <v>94.07</v>
      </c>
    </row>
    <row r="641" spans="1:4">
      <c r="A641" t="s">
        <v>1837</v>
      </c>
      <c r="C641" t="s">
        <v>553</v>
      </c>
      <c r="D641">
        <v>99.37</v>
      </c>
    </row>
    <row r="642" spans="1:4">
      <c r="A642" t="s">
        <v>1838</v>
      </c>
      <c r="D642">
        <v>72.680000000000007</v>
      </c>
    </row>
    <row r="643" spans="1:4">
      <c r="A643" t="s">
        <v>1839</v>
      </c>
      <c r="D643">
        <v>82.11</v>
      </c>
    </row>
    <row r="644" spans="1:4">
      <c r="A644" t="s">
        <v>1840</v>
      </c>
      <c r="D644">
        <v>48.85</v>
      </c>
    </row>
    <row r="645" spans="1:4">
      <c r="A645" t="s">
        <v>1841</v>
      </c>
      <c r="D645">
        <v>81.13</v>
      </c>
    </row>
    <row r="646" spans="1:4">
      <c r="A646" t="s">
        <v>1842</v>
      </c>
      <c r="B646" t="s">
        <v>150</v>
      </c>
      <c r="C646" t="s">
        <v>151</v>
      </c>
      <c r="D646">
        <v>98.51</v>
      </c>
    </row>
    <row r="647" spans="1:4">
      <c r="A647" t="s">
        <v>1843</v>
      </c>
      <c r="B647" t="s">
        <v>294</v>
      </c>
      <c r="C647" t="s">
        <v>554</v>
      </c>
      <c r="D647">
        <v>94.56</v>
      </c>
    </row>
    <row r="648" spans="1:4">
      <c r="A648" t="s">
        <v>1844</v>
      </c>
      <c r="B648" t="s">
        <v>343</v>
      </c>
      <c r="C648" t="s">
        <v>344</v>
      </c>
      <c r="D648">
        <v>90.89</v>
      </c>
    </row>
    <row r="649" spans="1:4">
      <c r="A649" t="s">
        <v>1845</v>
      </c>
      <c r="B649" t="s">
        <v>555</v>
      </c>
      <c r="C649" t="s">
        <v>556</v>
      </c>
      <c r="D649">
        <v>97.39</v>
      </c>
    </row>
    <row r="650" spans="1:4">
      <c r="A650" t="s">
        <v>1846</v>
      </c>
      <c r="D650">
        <v>25.67</v>
      </c>
    </row>
    <row r="651" spans="1:4">
      <c r="A651" t="s">
        <v>1847</v>
      </c>
      <c r="D651">
        <v>84.39</v>
      </c>
    </row>
    <row r="652" spans="1:4">
      <c r="A652" t="s">
        <v>1848</v>
      </c>
      <c r="B652" t="s">
        <v>38</v>
      </c>
      <c r="C652" t="s">
        <v>350</v>
      </c>
      <c r="D652">
        <v>98.45</v>
      </c>
    </row>
    <row r="653" spans="1:4">
      <c r="A653" t="s">
        <v>1849</v>
      </c>
      <c r="D653">
        <v>77.12</v>
      </c>
    </row>
    <row r="654" spans="1:4">
      <c r="A654" t="s">
        <v>1850</v>
      </c>
      <c r="D654">
        <v>87.87</v>
      </c>
    </row>
    <row r="655" spans="1:4">
      <c r="A655" t="s">
        <v>1851</v>
      </c>
      <c r="B655" t="s">
        <v>154</v>
      </c>
      <c r="C655" t="s">
        <v>155</v>
      </c>
      <c r="D655">
        <v>95.88</v>
      </c>
    </row>
    <row r="656" spans="1:4">
      <c r="A656" t="s">
        <v>1852</v>
      </c>
      <c r="B656" t="s">
        <v>547</v>
      </c>
      <c r="C656" t="s">
        <v>548</v>
      </c>
      <c r="D656">
        <v>98.93</v>
      </c>
    </row>
    <row r="657" spans="1:4">
      <c r="A657" t="s">
        <v>1853</v>
      </c>
      <c r="D657">
        <v>78.09</v>
      </c>
    </row>
    <row r="658" spans="1:4">
      <c r="A658" t="s">
        <v>1854</v>
      </c>
      <c r="D658">
        <v>30.5</v>
      </c>
    </row>
    <row r="659" spans="1:4">
      <c r="A659" t="s">
        <v>1855</v>
      </c>
      <c r="D659">
        <v>97.78</v>
      </c>
    </row>
    <row r="660" spans="1:4">
      <c r="A660" t="s">
        <v>1856</v>
      </c>
      <c r="B660" t="s">
        <v>38</v>
      </c>
      <c r="C660" t="s">
        <v>350</v>
      </c>
      <c r="D660">
        <v>99.31</v>
      </c>
    </row>
    <row r="661" spans="1:4">
      <c r="A661" t="s">
        <v>1857</v>
      </c>
      <c r="B661" t="s">
        <v>158</v>
      </c>
      <c r="C661" t="s">
        <v>557</v>
      </c>
      <c r="D661">
        <v>99.87</v>
      </c>
    </row>
    <row r="662" spans="1:4">
      <c r="A662" t="s">
        <v>1858</v>
      </c>
      <c r="B662" t="s">
        <v>516</v>
      </c>
      <c r="C662" t="s">
        <v>517</v>
      </c>
      <c r="D662">
        <v>98.68</v>
      </c>
    </row>
    <row r="663" spans="1:4">
      <c r="A663" t="s">
        <v>1859</v>
      </c>
      <c r="D663">
        <v>41.49</v>
      </c>
    </row>
    <row r="664" spans="1:4">
      <c r="A664" t="s">
        <v>1860</v>
      </c>
      <c r="B664" t="s">
        <v>558</v>
      </c>
      <c r="C664" t="s">
        <v>559</v>
      </c>
      <c r="D664">
        <v>99.14</v>
      </c>
    </row>
    <row r="665" spans="1:4">
      <c r="A665" t="s">
        <v>1861</v>
      </c>
      <c r="D665">
        <v>75.290000000000006</v>
      </c>
    </row>
    <row r="666" spans="1:4">
      <c r="A666" t="s">
        <v>1862</v>
      </c>
      <c r="D666">
        <v>91.15</v>
      </c>
    </row>
    <row r="667" spans="1:4">
      <c r="A667" t="s">
        <v>1863</v>
      </c>
      <c r="B667" t="s">
        <v>38</v>
      </c>
      <c r="C667" t="s">
        <v>247</v>
      </c>
      <c r="D667">
        <v>96.67</v>
      </c>
    </row>
    <row r="668" spans="1:4">
      <c r="A668" t="s">
        <v>1864</v>
      </c>
      <c r="B668" t="s">
        <v>38</v>
      </c>
      <c r="C668" t="s">
        <v>71</v>
      </c>
      <c r="D668">
        <v>97.41</v>
      </c>
    </row>
    <row r="669" spans="1:4">
      <c r="A669" t="s">
        <v>1865</v>
      </c>
      <c r="B669" t="s">
        <v>38</v>
      </c>
      <c r="C669" t="s">
        <v>247</v>
      </c>
      <c r="D669">
        <v>98.56</v>
      </c>
    </row>
    <row r="670" spans="1:4">
      <c r="A670" t="s">
        <v>1866</v>
      </c>
      <c r="B670" t="s">
        <v>38</v>
      </c>
      <c r="C670" t="s">
        <v>175</v>
      </c>
      <c r="D670">
        <v>98.62</v>
      </c>
    </row>
    <row r="671" spans="1:4">
      <c r="A671" t="s">
        <v>1867</v>
      </c>
      <c r="D671">
        <v>64.06</v>
      </c>
    </row>
    <row r="672" spans="1:4">
      <c r="A672" t="s">
        <v>1868</v>
      </c>
      <c r="D672">
        <v>85.32</v>
      </c>
    </row>
    <row r="673" spans="1:4">
      <c r="A673" t="s">
        <v>1869</v>
      </c>
      <c r="B673" t="s">
        <v>560</v>
      </c>
      <c r="C673" t="s">
        <v>561</v>
      </c>
      <c r="D673">
        <v>99.79</v>
      </c>
    </row>
    <row r="674" spans="1:4">
      <c r="A674" t="s">
        <v>1870</v>
      </c>
      <c r="B674" t="s">
        <v>562</v>
      </c>
      <c r="C674" t="s">
        <v>563</v>
      </c>
      <c r="D674">
        <v>98.5</v>
      </c>
    </row>
    <row r="675" spans="1:4">
      <c r="A675" t="s">
        <v>1871</v>
      </c>
      <c r="D675">
        <v>68.14</v>
      </c>
    </row>
    <row r="676" spans="1:4">
      <c r="A676" t="s">
        <v>1872</v>
      </c>
      <c r="D676">
        <v>90.57</v>
      </c>
    </row>
    <row r="678" spans="1:4">
      <c r="A678" t="s">
        <v>1873</v>
      </c>
      <c r="B678" t="s">
        <v>150</v>
      </c>
      <c r="C678" t="s">
        <v>151</v>
      </c>
      <c r="D678">
        <v>97.73</v>
      </c>
    </row>
    <row r="679" spans="1:4">
      <c r="A679" t="s">
        <v>1874</v>
      </c>
      <c r="D679">
        <v>38.450000000000003</v>
      </c>
    </row>
    <row r="680" spans="1:4">
      <c r="A680" t="s">
        <v>1875</v>
      </c>
      <c r="D680">
        <v>46.48</v>
      </c>
    </row>
    <row r="681" spans="1:4">
      <c r="A681" t="s">
        <v>1876</v>
      </c>
      <c r="D681">
        <v>32.630000000000003</v>
      </c>
    </row>
    <row r="682" spans="1:4">
      <c r="A682" t="s">
        <v>1877</v>
      </c>
      <c r="D682">
        <v>33.590000000000003</v>
      </c>
    </row>
    <row r="683" spans="1:4">
      <c r="A683" t="s">
        <v>1878</v>
      </c>
      <c r="B683" t="s">
        <v>154</v>
      </c>
      <c r="C683" t="s">
        <v>155</v>
      </c>
      <c r="D683">
        <v>94.97</v>
      </c>
    </row>
    <row r="684" spans="1:4">
      <c r="A684" t="s">
        <v>1879</v>
      </c>
      <c r="D684">
        <v>35.200000000000003</v>
      </c>
    </row>
    <row r="685" spans="1:4">
      <c r="A685" t="s">
        <v>1880</v>
      </c>
      <c r="D685">
        <v>73.010000000000005</v>
      </c>
    </row>
    <row r="686" spans="1:4">
      <c r="A686" t="s">
        <v>1881</v>
      </c>
      <c r="B686" t="s">
        <v>158</v>
      </c>
      <c r="C686" t="s">
        <v>159</v>
      </c>
      <c r="D686">
        <v>99.97</v>
      </c>
    </row>
    <row r="687" spans="1:4">
      <c r="A687" t="s">
        <v>1882</v>
      </c>
      <c r="D687">
        <v>38.17</v>
      </c>
    </row>
    <row r="688" spans="1:4">
      <c r="A688" t="s">
        <v>1883</v>
      </c>
      <c r="D688">
        <v>85.12</v>
      </c>
    </row>
    <row r="689" spans="1:4">
      <c r="A689" t="s">
        <v>1884</v>
      </c>
      <c r="D689">
        <v>57.36</v>
      </c>
    </row>
    <row r="690" spans="1:4">
      <c r="A690" t="s">
        <v>1885</v>
      </c>
      <c r="B690" t="s">
        <v>48</v>
      </c>
      <c r="C690" t="s">
        <v>566</v>
      </c>
      <c r="D690">
        <v>98.82</v>
      </c>
    </row>
    <row r="691" spans="1:4">
      <c r="A691" t="s">
        <v>1886</v>
      </c>
      <c r="B691" t="s">
        <v>567</v>
      </c>
      <c r="C691" t="s">
        <v>568</v>
      </c>
      <c r="D691">
        <v>99.54</v>
      </c>
    </row>
    <row r="692" spans="1:4">
      <c r="A692" t="s">
        <v>1887</v>
      </c>
      <c r="B692" t="s">
        <v>38</v>
      </c>
      <c r="C692" t="s">
        <v>569</v>
      </c>
      <c r="D692">
        <v>98.05</v>
      </c>
    </row>
    <row r="693" spans="1:4">
      <c r="A693" t="s">
        <v>1888</v>
      </c>
      <c r="B693" t="s">
        <v>38</v>
      </c>
      <c r="C693" t="s">
        <v>469</v>
      </c>
      <c r="D693">
        <v>97.96</v>
      </c>
    </row>
    <row r="694" spans="1:4">
      <c r="A694" t="s">
        <v>1889</v>
      </c>
      <c r="D694">
        <v>87.71</v>
      </c>
    </row>
    <row r="695" spans="1:4">
      <c r="A695" t="s">
        <v>1890</v>
      </c>
      <c r="B695" t="s">
        <v>206</v>
      </c>
      <c r="C695" t="s">
        <v>570</v>
      </c>
      <c r="D695">
        <v>98.64</v>
      </c>
    </row>
    <row r="696" spans="1:4">
      <c r="A696" t="s">
        <v>1891</v>
      </c>
      <c r="D696">
        <v>65.69</v>
      </c>
    </row>
    <row r="697" spans="1:4">
      <c r="A697" t="s">
        <v>1892</v>
      </c>
      <c r="D697">
        <v>52.67</v>
      </c>
    </row>
    <row r="698" spans="1:4">
      <c r="A698" t="s">
        <v>1893</v>
      </c>
      <c r="B698" t="s">
        <v>38</v>
      </c>
      <c r="C698" t="s">
        <v>71</v>
      </c>
      <c r="D698">
        <v>96.52</v>
      </c>
    </row>
    <row r="699" spans="1:4">
      <c r="A699" t="s">
        <v>1894</v>
      </c>
      <c r="D699">
        <v>90.61</v>
      </c>
    </row>
    <row r="700" spans="1:4">
      <c r="A700" t="s">
        <v>1895</v>
      </c>
      <c r="B700" t="s">
        <v>80</v>
      </c>
      <c r="C700" t="s">
        <v>81</v>
      </c>
      <c r="D700">
        <v>91.21</v>
      </c>
    </row>
    <row r="701" spans="1:4">
      <c r="A701" t="s">
        <v>1896</v>
      </c>
      <c r="B701" t="s">
        <v>39</v>
      </c>
      <c r="C701" t="s">
        <v>40</v>
      </c>
      <c r="D701">
        <v>93.68</v>
      </c>
    </row>
    <row r="702" spans="1:4">
      <c r="A702" t="s">
        <v>1897</v>
      </c>
      <c r="D702">
        <v>76.39</v>
      </c>
    </row>
    <row r="703" spans="1:4">
      <c r="A703" t="s">
        <v>1898</v>
      </c>
      <c r="B703" t="s">
        <v>179</v>
      </c>
      <c r="C703" t="s">
        <v>180</v>
      </c>
      <c r="D703">
        <v>99.82</v>
      </c>
    </row>
    <row r="704" spans="1:4">
      <c r="A704" t="s">
        <v>1899</v>
      </c>
      <c r="B704" t="s">
        <v>124</v>
      </c>
      <c r="C704" t="s">
        <v>422</v>
      </c>
      <c r="D704">
        <v>100</v>
      </c>
    </row>
    <row r="705" spans="1:4">
      <c r="A705" t="s">
        <v>1900</v>
      </c>
      <c r="B705" t="s">
        <v>571</v>
      </c>
      <c r="C705" t="s">
        <v>572</v>
      </c>
      <c r="D705">
        <v>96.6</v>
      </c>
    </row>
    <row r="706" spans="1:4">
      <c r="A706" t="s">
        <v>1901</v>
      </c>
      <c r="B706" t="s">
        <v>573</v>
      </c>
      <c r="C706" t="s">
        <v>574</v>
      </c>
      <c r="D706">
        <v>99.67</v>
      </c>
    </row>
    <row r="707" spans="1:4">
      <c r="A707" t="s">
        <v>1902</v>
      </c>
      <c r="D707">
        <v>31.31</v>
      </c>
    </row>
    <row r="708" spans="1:4">
      <c r="A708" t="s">
        <v>1903</v>
      </c>
      <c r="B708" t="s">
        <v>57</v>
      </c>
      <c r="C708" t="s">
        <v>575</v>
      </c>
      <c r="D708">
        <v>97.62</v>
      </c>
    </row>
    <row r="709" spans="1:4">
      <c r="A709" t="s">
        <v>1904</v>
      </c>
      <c r="D709">
        <v>52.43</v>
      </c>
    </row>
    <row r="710" spans="1:4">
      <c r="A710" t="s">
        <v>1905</v>
      </c>
      <c r="B710" t="s">
        <v>562</v>
      </c>
      <c r="C710" t="s">
        <v>563</v>
      </c>
      <c r="D710">
        <v>99.36</v>
      </c>
    </row>
    <row r="711" spans="1:4">
      <c r="A711" t="s">
        <v>1906</v>
      </c>
      <c r="B711" t="s">
        <v>38</v>
      </c>
      <c r="C711" t="s">
        <v>576</v>
      </c>
      <c r="D711">
        <v>94.2</v>
      </c>
    </row>
    <row r="712" spans="1:4">
      <c r="A712" t="s">
        <v>1907</v>
      </c>
      <c r="B712" t="s">
        <v>38</v>
      </c>
      <c r="C712" t="s">
        <v>577</v>
      </c>
      <c r="D712">
        <v>95.53</v>
      </c>
    </row>
    <row r="713" spans="1:4">
      <c r="A713" t="s">
        <v>1908</v>
      </c>
      <c r="D713">
        <v>51.25</v>
      </c>
    </row>
    <row r="714" spans="1:4">
      <c r="A714" t="s">
        <v>1909</v>
      </c>
      <c r="D714">
        <v>89.58</v>
      </c>
    </row>
    <row r="715" spans="1:4">
      <c r="A715" t="s">
        <v>1910</v>
      </c>
      <c r="B715" t="s">
        <v>366</v>
      </c>
      <c r="C715" t="s">
        <v>367</v>
      </c>
      <c r="D715">
        <v>99.26</v>
      </c>
    </row>
    <row r="716" spans="1:4">
      <c r="A716" t="s">
        <v>1911</v>
      </c>
      <c r="B716" t="s">
        <v>38</v>
      </c>
      <c r="C716" t="s">
        <v>578</v>
      </c>
      <c r="D716">
        <v>96.32</v>
      </c>
    </row>
    <row r="717" spans="1:4">
      <c r="A717" t="s">
        <v>1912</v>
      </c>
      <c r="D717">
        <v>81.63</v>
      </c>
    </row>
    <row r="718" spans="1:4">
      <c r="A718" t="s">
        <v>1913</v>
      </c>
      <c r="D718">
        <v>76.5</v>
      </c>
    </row>
    <row r="719" spans="1:4">
      <c r="A719" t="s">
        <v>1914</v>
      </c>
      <c r="B719" t="s">
        <v>531</v>
      </c>
      <c r="C719" t="s">
        <v>532</v>
      </c>
      <c r="D719">
        <v>98</v>
      </c>
    </row>
    <row r="720" spans="1:4">
      <c r="A720" t="s">
        <v>1915</v>
      </c>
      <c r="B720" t="s">
        <v>279</v>
      </c>
      <c r="C720" t="s">
        <v>579</v>
      </c>
      <c r="D720">
        <v>98.13</v>
      </c>
    </row>
    <row r="721" spans="1:4">
      <c r="A721" t="s">
        <v>1916</v>
      </c>
      <c r="B721" t="s">
        <v>38</v>
      </c>
      <c r="C721" t="s">
        <v>175</v>
      </c>
      <c r="D721">
        <v>95.65</v>
      </c>
    </row>
    <row r="722" spans="1:4">
      <c r="A722" t="s">
        <v>1917</v>
      </c>
      <c r="D722">
        <v>58.04</v>
      </c>
    </row>
    <row r="723" spans="1:4">
      <c r="A723" t="s">
        <v>1918</v>
      </c>
      <c r="B723" t="s">
        <v>38</v>
      </c>
      <c r="C723" t="s">
        <v>71</v>
      </c>
      <c r="D723">
        <v>95.61</v>
      </c>
    </row>
    <row r="724" spans="1:4">
      <c r="A724" t="s">
        <v>1919</v>
      </c>
      <c r="D724">
        <v>86.84</v>
      </c>
    </row>
    <row r="725" spans="1:4">
      <c r="A725" t="s">
        <v>1920</v>
      </c>
      <c r="B725" t="s">
        <v>38</v>
      </c>
      <c r="C725" t="s">
        <v>469</v>
      </c>
      <c r="D725">
        <v>97.77</v>
      </c>
    </row>
    <row r="726" spans="1:4">
      <c r="A726" t="s">
        <v>1921</v>
      </c>
      <c r="B726" t="s">
        <v>106</v>
      </c>
      <c r="C726" t="s">
        <v>580</v>
      </c>
      <c r="D726">
        <v>100</v>
      </c>
    </row>
    <row r="727" spans="1:4">
      <c r="A727" t="s">
        <v>1922</v>
      </c>
      <c r="D727">
        <v>85.18</v>
      </c>
    </row>
    <row r="728" spans="1:4">
      <c r="A728" t="s">
        <v>1923</v>
      </c>
      <c r="D728">
        <v>78.8</v>
      </c>
    </row>
    <row r="729" spans="1:4">
      <c r="A729" t="s">
        <v>1924</v>
      </c>
      <c r="D729">
        <v>64</v>
      </c>
    </row>
    <row r="730" spans="1:4">
      <c r="A730" t="s">
        <v>1925</v>
      </c>
      <c r="B730" t="s">
        <v>184</v>
      </c>
      <c r="C730" t="s">
        <v>134</v>
      </c>
      <c r="D730">
        <v>98.66</v>
      </c>
    </row>
    <row r="731" spans="1:4">
      <c r="A731" t="s">
        <v>1926</v>
      </c>
      <c r="D731">
        <v>34.58</v>
      </c>
    </row>
    <row r="732" spans="1:4">
      <c r="A732" t="s">
        <v>1927</v>
      </c>
      <c r="D732">
        <v>67.97</v>
      </c>
    </row>
    <row r="733" spans="1:4">
      <c r="A733" t="s">
        <v>1928</v>
      </c>
      <c r="B733" t="s">
        <v>140</v>
      </c>
      <c r="C733" t="s">
        <v>503</v>
      </c>
      <c r="D733">
        <v>100</v>
      </c>
    </row>
    <row r="734" spans="1:4">
      <c r="A734" t="s">
        <v>1929</v>
      </c>
      <c r="D734">
        <v>79.13</v>
      </c>
    </row>
    <row r="735" spans="1:4">
      <c r="A735" t="s">
        <v>1930</v>
      </c>
      <c r="D735">
        <v>61.67</v>
      </c>
    </row>
    <row r="736" spans="1:4">
      <c r="A736" t="s">
        <v>1931</v>
      </c>
      <c r="B736" t="s">
        <v>187</v>
      </c>
      <c r="C736" t="s">
        <v>544</v>
      </c>
      <c r="D736">
        <v>100</v>
      </c>
    </row>
    <row r="737" spans="1:4">
      <c r="A737" t="s">
        <v>1932</v>
      </c>
      <c r="D737">
        <v>48.03</v>
      </c>
    </row>
    <row r="738" spans="1:4">
      <c r="A738" t="s">
        <v>1933</v>
      </c>
      <c r="D738">
        <v>58.13</v>
      </c>
    </row>
    <row r="739" spans="1:4">
      <c r="A739" t="s">
        <v>1934</v>
      </c>
      <c r="D739">
        <v>92.57</v>
      </c>
    </row>
    <row r="740" spans="1:4">
      <c r="A740" t="s">
        <v>1935</v>
      </c>
      <c r="B740" t="s">
        <v>581</v>
      </c>
      <c r="C740" t="s">
        <v>582</v>
      </c>
      <c r="D740">
        <v>100</v>
      </c>
    </row>
    <row r="741" spans="1:4">
      <c r="A741" t="s">
        <v>1936</v>
      </c>
      <c r="B741" t="s">
        <v>38</v>
      </c>
      <c r="C741" t="s">
        <v>578</v>
      </c>
      <c r="D741">
        <v>99.16</v>
      </c>
    </row>
    <row r="742" spans="1:4">
      <c r="A742" t="s">
        <v>1937</v>
      </c>
      <c r="B742" t="s">
        <v>231</v>
      </c>
      <c r="C742" t="s">
        <v>232</v>
      </c>
      <c r="D742">
        <v>99.74</v>
      </c>
    </row>
    <row r="743" spans="1:4">
      <c r="A743" t="s">
        <v>1938</v>
      </c>
      <c r="D743">
        <v>48.76</v>
      </c>
    </row>
    <row r="744" spans="1:4">
      <c r="A744" t="s">
        <v>1939</v>
      </c>
      <c r="D744">
        <v>49.95</v>
      </c>
    </row>
    <row r="745" spans="1:4">
      <c r="A745" t="s">
        <v>1940</v>
      </c>
      <c r="D745">
        <v>22.9</v>
      </c>
    </row>
    <row r="746" spans="1:4">
      <c r="A746" t="s">
        <v>1941</v>
      </c>
      <c r="D746">
        <v>47.8</v>
      </c>
    </row>
    <row r="747" spans="1:4">
      <c r="A747" t="s">
        <v>1942</v>
      </c>
      <c r="B747" t="s">
        <v>144</v>
      </c>
      <c r="C747" t="s">
        <v>145</v>
      </c>
      <c r="D747">
        <v>99.91</v>
      </c>
    </row>
    <row r="748" spans="1:4">
      <c r="A748" t="s">
        <v>1943</v>
      </c>
      <c r="B748" t="s">
        <v>179</v>
      </c>
      <c r="C748" t="s">
        <v>565</v>
      </c>
      <c r="D748">
        <v>99.94</v>
      </c>
    </row>
    <row r="749" spans="1:4">
      <c r="A749" t="s">
        <v>1944</v>
      </c>
      <c r="B749" t="s">
        <v>38</v>
      </c>
      <c r="C749" t="s">
        <v>583</v>
      </c>
      <c r="D749">
        <v>95.43</v>
      </c>
    </row>
    <row r="750" spans="1:4">
      <c r="A750" t="s">
        <v>1945</v>
      </c>
      <c r="B750" t="s">
        <v>38</v>
      </c>
      <c r="C750" t="s">
        <v>252</v>
      </c>
      <c r="D750">
        <v>98.98</v>
      </c>
    </row>
    <row r="751" spans="1:4">
      <c r="A751" t="s">
        <v>1946</v>
      </c>
      <c r="B751" t="s">
        <v>441</v>
      </c>
      <c r="C751" t="s">
        <v>442</v>
      </c>
      <c r="D751">
        <v>99.94</v>
      </c>
    </row>
    <row r="752" spans="1:4">
      <c r="A752" t="s">
        <v>1947</v>
      </c>
      <c r="B752" t="s">
        <v>584</v>
      </c>
      <c r="C752" t="s">
        <v>585</v>
      </c>
      <c r="D752">
        <v>100</v>
      </c>
    </row>
    <row r="753" spans="1:4">
      <c r="A753" t="s">
        <v>1948</v>
      </c>
      <c r="B753" t="s">
        <v>191</v>
      </c>
      <c r="C753" t="s">
        <v>586</v>
      </c>
      <c r="D753">
        <v>100</v>
      </c>
    </row>
    <row r="754" spans="1:4">
      <c r="A754" t="s">
        <v>1949</v>
      </c>
      <c r="D754">
        <v>86.08</v>
      </c>
    </row>
    <row r="755" spans="1:4">
      <c r="A755" t="s">
        <v>1950</v>
      </c>
      <c r="B755" t="s">
        <v>193</v>
      </c>
      <c r="C755" t="s">
        <v>587</v>
      </c>
      <c r="D755">
        <v>99.85</v>
      </c>
    </row>
    <row r="756" spans="1:4">
      <c r="A756" t="s">
        <v>1951</v>
      </c>
      <c r="D756">
        <v>75.849999999999994</v>
      </c>
    </row>
    <row r="757" spans="1:4">
      <c r="A757" t="s">
        <v>1952</v>
      </c>
      <c r="D757">
        <v>57.77</v>
      </c>
    </row>
    <row r="759" spans="1:4">
      <c r="A759" t="s">
        <v>1953</v>
      </c>
      <c r="B759" t="s">
        <v>51</v>
      </c>
      <c r="C759" t="s">
        <v>512</v>
      </c>
      <c r="D759">
        <v>98.42</v>
      </c>
    </row>
    <row r="760" spans="1:4">
      <c r="A760" t="s">
        <v>1954</v>
      </c>
      <c r="D760">
        <v>42.52</v>
      </c>
    </row>
    <row r="761" spans="1:4">
      <c r="A761" t="s">
        <v>1955</v>
      </c>
      <c r="D761">
        <v>61.08</v>
      </c>
    </row>
    <row r="762" spans="1:4">
      <c r="A762" t="s">
        <v>1956</v>
      </c>
      <c r="D762">
        <v>87.42</v>
      </c>
    </row>
    <row r="763" spans="1:4">
      <c r="A763" t="s">
        <v>1957</v>
      </c>
      <c r="D763">
        <v>18.8</v>
      </c>
    </row>
    <row r="764" spans="1:4">
      <c r="A764" t="s">
        <v>1958</v>
      </c>
      <c r="B764" t="s">
        <v>395</v>
      </c>
      <c r="C764" t="s">
        <v>396</v>
      </c>
      <c r="D764">
        <v>99.95</v>
      </c>
    </row>
    <row r="765" spans="1:4">
      <c r="A765" t="s">
        <v>1959</v>
      </c>
      <c r="B765" t="s">
        <v>38</v>
      </c>
      <c r="C765" t="s">
        <v>252</v>
      </c>
      <c r="D765">
        <v>95.6</v>
      </c>
    </row>
    <row r="766" spans="1:4">
      <c r="A766" t="s">
        <v>1960</v>
      </c>
      <c r="D766">
        <v>76.22</v>
      </c>
    </row>
    <row r="767" spans="1:4">
      <c r="A767" t="s">
        <v>1961</v>
      </c>
      <c r="B767" t="s">
        <v>38</v>
      </c>
      <c r="C767" t="s">
        <v>617</v>
      </c>
      <c r="D767">
        <v>97.46</v>
      </c>
    </row>
    <row r="768" spans="1:4">
      <c r="A768" t="s">
        <v>1962</v>
      </c>
      <c r="B768" t="s">
        <v>184</v>
      </c>
      <c r="C768" t="s">
        <v>134</v>
      </c>
      <c r="D768">
        <v>90.34</v>
      </c>
    </row>
    <row r="769" spans="1:4">
      <c r="A769" t="s">
        <v>1963</v>
      </c>
      <c r="B769" t="s">
        <v>140</v>
      </c>
      <c r="C769" t="s">
        <v>186</v>
      </c>
      <c r="D769">
        <v>100</v>
      </c>
    </row>
    <row r="770" spans="1:4">
      <c r="A770" t="s">
        <v>1964</v>
      </c>
      <c r="D770">
        <v>62.96</v>
      </c>
    </row>
    <row r="771" spans="1:4">
      <c r="A771" t="s">
        <v>1965</v>
      </c>
      <c r="B771" t="s">
        <v>618</v>
      </c>
      <c r="C771" t="s">
        <v>619</v>
      </c>
      <c r="D771">
        <v>99.69</v>
      </c>
    </row>
    <row r="772" spans="1:4">
      <c r="A772" t="s">
        <v>1966</v>
      </c>
      <c r="D772">
        <v>64.78</v>
      </c>
    </row>
    <row r="773" spans="1:4">
      <c r="A773" t="s">
        <v>1967</v>
      </c>
      <c r="B773" t="s">
        <v>51</v>
      </c>
      <c r="C773" t="s">
        <v>86</v>
      </c>
      <c r="D773">
        <v>95.82</v>
      </c>
    </row>
    <row r="774" spans="1:4">
      <c r="A774" t="s">
        <v>1968</v>
      </c>
      <c r="B774" t="s">
        <v>620</v>
      </c>
      <c r="C774" t="s">
        <v>621</v>
      </c>
      <c r="D774">
        <v>99.74</v>
      </c>
    </row>
    <row r="775" spans="1:4">
      <c r="A775" t="s">
        <v>1969</v>
      </c>
      <c r="B775" t="s">
        <v>38</v>
      </c>
      <c r="C775" t="s">
        <v>603</v>
      </c>
      <c r="D775">
        <v>99.22</v>
      </c>
    </row>
    <row r="776" spans="1:4">
      <c r="A776" t="s">
        <v>1970</v>
      </c>
      <c r="B776" t="s">
        <v>38</v>
      </c>
      <c r="C776" t="s">
        <v>622</v>
      </c>
      <c r="D776">
        <v>95.92</v>
      </c>
    </row>
    <row r="777" spans="1:4">
      <c r="A777" t="s">
        <v>1971</v>
      </c>
      <c r="B777" t="s">
        <v>187</v>
      </c>
      <c r="C777" t="s">
        <v>213</v>
      </c>
      <c r="D777">
        <v>100</v>
      </c>
    </row>
    <row r="778" spans="1:4">
      <c r="A778" t="s">
        <v>1972</v>
      </c>
      <c r="D778">
        <v>27.09</v>
      </c>
    </row>
    <row r="779" spans="1:4">
      <c r="A779" t="s">
        <v>1973</v>
      </c>
      <c r="B779" t="s">
        <v>189</v>
      </c>
      <c r="C779" t="s">
        <v>190</v>
      </c>
      <c r="D779">
        <v>99.78</v>
      </c>
    </row>
    <row r="780" spans="1:4">
      <c r="A780" t="s">
        <v>1974</v>
      </c>
      <c r="B780" t="s">
        <v>191</v>
      </c>
      <c r="C780" t="s">
        <v>607</v>
      </c>
      <c r="D780">
        <v>100</v>
      </c>
    </row>
    <row r="781" spans="1:4">
      <c r="A781" t="s">
        <v>1975</v>
      </c>
      <c r="D781">
        <v>40.11</v>
      </c>
    </row>
    <row r="782" spans="1:4">
      <c r="A782" t="s">
        <v>1976</v>
      </c>
      <c r="D782">
        <v>84.36</v>
      </c>
    </row>
    <row r="783" spans="1:4">
      <c r="A783" t="s">
        <v>1977</v>
      </c>
      <c r="D783">
        <v>46.04</v>
      </c>
    </row>
    <row r="784" spans="1:4">
      <c r="A784" t="s">
        <v>1978</v>
      </c>
      <c r="B784" t="s">
        <v>179</v>
      </c>
      <c r="C784" t="s">
        <v>565</v>
      </c>
      <c r="D784">
        <v>99.95</v>
      </c>
    </row>
    <row r="785" spans="1:4">
      <c r="A785" t="s">
        <v>1979</v>
      </c>
      <c r="B785" t="s">
        <v>193</v>
      </c>
      <c r="C785" t="s">
        <v>194</v>
      </c>
      <c r="D785">
        <v>98.39</v>
      </c>
    </row>
    <row r="786" spans="1:4">
      <c r="A786" t="s">
        <v>1980</v>
      </c>
      <c r="B786" t="s">
        <v>206</v>
      </c>
      <c r="C786" t="s">
        <v>564</v>
      </c>
      <c r="D786">
        <v>99.14</v>
      </c>
    </row>
    <row r="787" spans="1:4">
      <c r="A787" t="s">
        <v>1981</v>
      </c>
      <c r="B787" t="s">
        <v>80</v>
      </c>
      <c r="C787" t="s">
        <v>81</v>
      </c>
      <c r="D787">
        <v>99.63</v>
      </c>
    </row>
    <row r="788" spans="1:4">
      <c r="A788" t="s">
        <v>1982</v>
      </c>
      <c r="B788" t="s">
        <v>195</v>
      </c>
      <c r="C788" t="s">
        <v>196</v>
      </c>
      <c r="D788">
        <v>99.18</v>
      </c>
    </row>
    <row r="789" spans="1:4">
      <c r="A789" t="s">
        <v>1983</v>
      </c>
      <c r="D789">
        <v>24.95</v>
      </c>
    </row>
    <row r="790" spans="1:4">
      <c r="A790" t="s">
        <v>1984</v>
      </c>
      <c r="B790" t="s">
        <v>80</v>
      </c>
      <c r="C790" t="s">
        <v>81</v>
      </c>
      <c r="D790">
        <v>98.92</v>
      </c>
    </row>
    <row r="791" spans="1:4">
      <c r="A791" t="s">
        <v>1985</v>
      </c>
      <c r="D791">
        <v>64.22</v>
      </c>
    </row>
    <row r="792" spans="1:4">
      <c r="A792" t="s">
        <v>1986</v>
      </c>
      <c r="D792">
        <v>67.78</v>
      </c>
    </row>
    <row r="793" spans="1:4">
      <c r="A793" t="s">
        <v>1987</v>
      </c>
      <c r="D793">
        <v>86.94</v>
      </c>
    </row>
    <row r="794" spans="1:4">
      <c r="A794" t="s">
        <v>1988</v>
      </c>
      <c r="D794">
        <v>21.29</v>
      </c>
    </row>
    <row r="795" spans="1:4">
      <c r="A795" t="s">
        <v>1989</v>
      </c>
      <c r="B795" t="s">
        <v>154</v>
      </c>
      <c r="C795" t="s">
        <v>155</v>
      </c>
      <c r="D795">
        <v>99.97</v>
      </c>
    </row>
    <row r="796" spans="1:4">
      <c r="A796" t="s">
        <v>1990</v>
      </c>
      <c r="D796">
        <v>92.58</v>
      </c>
    </row>
    <row r="797" spans="1:4">
      <c r="A797" t="s">
        <v>1991</v>
      </c>
      <c r="D797">
        <v>46.42</v>
      </c>
    </row>
    <row r="798" spans="1:4">
      <c r="A798" t="s">
        <v>1992</v>
      </c>
      <c r="B798" t="s">
        <v>623</v>
      </c>
      <c r="C798" t="s">
        <v>624</v>
      </c>
      <c r="D798">
        <v>95.35</v>
      </c>
    </row>
    <row r="799" spans="1:4">
      <c r="A799" t="s">
        <v>1993</v>
      </c>
      <c r="D799">
        <v>34.32</v>
      </c>
    </row>
    <row r="800" spans="1:4">
      <c r="A800" t="s">
        <v>1994</v>
      </c>
      <c r="B800" t="s">
        <v>158</v>
      </c>
      <c r="C800" t="s">
        <v>625</v>
      </c>
      <c r="D800">
        <v>97.02</v>
      </c>
    </row>
    <row r="801" spans="1:4">
      <c r="A801" t="s">
        <v>1995</v>
      </c>
      <c r="B801" t="s">
        <v>626</v>
      </c>
      <c r="C801" t="s">
        <v>627</v>
      </c>
      <c r="D801">
        <v>99.86</v>
      </c>
    </row>
    <row r="802" spans="1:4">
      <c r="A802" t="s">
        <v>1996</v>
      </c>
      <c r="D802">
        <v>81.569999999999993</v>
      </c>
    </row>
    <row r="803" spans="1:4">
      <c r="A803" t="s">
        <v>1997</v>
      </c>
      <c r="B803" t="s">
        <v>160</v>
      </c>
      <c r="C803" t="s">
        <v>161</v>
      </c>
      <c r="D803">
        <v>98.47</v>
      </c>
    </row>
    <row r="804" spans="1:4">
      <c r="A804" t="s">
        <v>1998</v>
      </c>
      <c r="D804">
        <v>79.67</v>
      </c>
    </row>
    <row r="805" spans="1:4">
      <c r="A805" t="s">
        <v>1999</v>
      </c>
      <c r="D805">
        <v>87.95</v>
      </c>
    </row>
    <row r="806" spans="1:4">
      <c r="A806" t="s">
        <v>2000</v>
      </c>
      <c r="D806">
        <v>58.32</v>
      </c>
    </row>
    <row r="807" spans="1:4">
      <c r="A807" t="s">
        <v>2001</v>
      </c>
      <c r="D807">
        <v>89.69</v>
      </c>
    </row>
    <row r="808" spans="1:4">
      <c r="A808" t="s">
        <v>2002</v>
      </c>
      <c r="D808">
        <v>56.13</v>
      </c>
    </row>
    <row r="809" spans="1:4">
      <c r="A809" t="s">
        <v>2003</v>
      </c>
      <c r="D809">
        <v>72.53</v>
      </c>
    </row>
    <row r="810" spans="1:4">
      <c r="A810" t="s">
        <v>2004</v>
      </c>
      <c r="D810">
        <v>43.42</v>
      </c>
    </row>
    <row r="811" spans="1:4">
      <c r="A811" t="s">
        <v>2005</v>
      </c>
      <c r="D811">
        <v>80.739999999999995</v>
      </c>
    </row>
    <row r="812" spans="1:4">
      <c r="A812" t="s">
        <v>2006</v>
      </c>
      <c r="D812">
        <v>67.27</v>
      </c>
    </row>
    <row r="813" spans="1:4">
      <c r="A813" t="s">
        <v>2007</v>
      </c>
      <c r="D813">
        <v>83.68</v>
      </c>
    </row>
    <row r="814" spans="1:4">
      <c r="A814" t="s">
        <v>2008</v>
      </c>
      <c r="B814" t="s">
        <v>57</v>
      </c>
      <c r="C814" t="s">
        <v>205</v>
      </c>
      <c r="D814">
        <v>98.1</v>
      </c>
    </row>
    <row r="815" spans="1:4">
      <c r="A815" t="s">
        <v>2009</v>
      </c>
      <c r="B815" t="s">
        <v>129</v>
      </c>
      <c r="C815" t="s">
        <v>130</v>
      </c>
      <c r="D815">
        <v>100</v>
      </c>
    </row>
    <row r="816" spans="1:4">
      <c r="A816" t="s">
        <v>2010</v>
      </c>
      <c r="D816">
        <v>55.95</v>
      </c>
    </row>
    <row r="817" spans="1:4">
      <c r="A817" t="s">
        <v>2011</v>
      </c>
      <c r="B817" t="s">
        <v>80</v>
      </c>
      <c r="C817" t="s">
        <v>81</v>
      </c>
      <c r="D817">
        <v>99.4</v>
      </c>
    </row>
    <row r="818" spans="1:4">
      <c r="A818" t="s">
        <v>2012</v>
      </c>
      <c r="D818">
        <v>87.8</v>
      </c>
    </row>
    <row r="819" spans="1:4">
      <c r="A819" t="s">
        <v>2013</v>
      </c>
      <c r="B819" t="s">
        <v>325</v>
      </c>
      <c r="C819" t="s">
        <v>326</v>
      </c>
      <c r="D819">
        <v>96.53</v>
      </c>
    </row>
    <row r="820" spans="1:4">
      <c r="A820" t="s">
        <v>2014</v>
      </c>
      <c r="B820" t="s">
        <v>38</v>
      </c>
      <c r="C820" t="s">
        <v>628</v>
      </c>
      <c r="D820">
        <v>95.77</v>
      </c>
    </row>
    <row r="822" spans="1:4">
      <c r="A822" t="s">
        <v>2015</v>
      </c>
      <c r="D822">
        <v>90.61</v>
      </c>
    </row>
    <row r="823" spans="1:4">
      <c r="A823" t="s">
        <v>2016</v>
      </c>
      <c r="D823">
        <v>44.08</v>
      </c>
    </row>
    <row r="824" spans="1:4">
      <c r="A824" t="s">
        <v>2017</v>
      </c>
      <c r="D824">
        <v>36.85</v>
      </c>
    </row>
    <row r="825" spans="1:4">
      <c r="A825" t="s">
        <v>2018</v>
      </c>
      <c r="D825">
        <v>63.82</v>
      </c>
    </row>
    <row r="826" spans="1:4">
      <c r="A826" t="s">
        <v>2019</v>
      </c>
      <c r="B826" t="s">
        <v>335</v>
      </c>
      <c r="C826" t="s">
        <v>336</v>
      </c>
      <c r="D826">
        <v>99.87</v>
      </c>
    </row>
    <row r="827" spans="1:4">
      <c r="A827" t="s">
        <v>2020</v>
      </c>
      <c r="D827">
        <v>63.61</v>
      </c>
    </row>
    <row r="828" spans="1:4">
      <c r="A828" t="s">
        <v>2021</v>
      </c>
      <c r="D828">
        <v>76.05</v>
      </c>
    </row>
    <row r="829" spans="1:4">
      <c r="A829" t="s">
        <v>2022</v>
      </c>
      <c r="D829">
        <v>54.55</v>
      </c>
    </row>
    <row r="830" spans="1:4">
      <c r="A830" t="s">
        <v>2023</v>
      </c>
      <c r="D830">
        <v>81.99</v>
      </c>
    </row>
    <row r="831" spans="1:4">
      <c r="A831" t="s">
        <v>2024</v>
      </c>
      <c r="D831">
        <v>88.5</v>
      </c>
    </row>
    <row r="832" spans="1:4">
      <c r="A832" t="s">
        <v>2025</v>
      </c>
      <c r="D832">
        <v>91.09</v>
      </c>
    </row>
    <row r="833" spans="1:4">
      <c r="A833" t="s">
        <v>2026</v>
      </c>
      <c r="D833">
        <v>44.7</v>
      </c>
    </row>
    <row r="834" spans="1:4">
      <c r="A834" t="s">
        <v>2027</v>
      </c>
      <c r="D834">
        <v>59.77</v>
      </c>
    </row>
    <row r="835" spans="1:4">
      <c r="A835" t="s">
        <v>2028</v>
      </c>
      <c r="D835">
        <v>38.630000000000003</v>
      </c>
    </row>
    <row r="836" spans="1:4">
      <c r="A836" t="s">
        <v>2029</v>
      </c>
      <c r="D836">
        <v>80.31</v>
      </c>
    </row>
    <row r="837" spans="1:4">
      <c r="A837" t="s">
        <v>2030</v>
      </c>
      <c r="D837">
        <v>43.55</v>
      </c>
    </row>
    <row r="838" spans="1:4">
      <c r="A838" t="s">
        <v>2031</v>
      </c>
      <c r="D838">
        <v>84.36</v>
      </c>
    </row>
    <row r="839" spans="1:4">
      <c r="A839" t="s">
        <v>2032</v>
      </c>
      <c r="D839">
        <v>52.59</v>
      </c>
    </row>
    <row r="840" spans="1:4">
      <c r="A840" t="s">
        <v>2033</v>
      </c>
      <c r="D840">
        <v>53.13</v>
      </c>
    </row>
    <row r="841" spans="1:4">
      <c r="A841" t="s">
        <v>2034</v>
      </c>
      <c r="D841">
        <v>51.37</v>
      </c>
    </row>
    <row r="842" spans="1:4">
      <c r="A842" t="s">
        <v>2035</v>
      </c>
      <c r="D842">
        <v>76.349999999999994</v>
      </c>
    </row>
    <row r="843" spans="1:4">
      <c r="A843" t="s">
        <v>2036</v>
      </c>
      <c r="B843" t="s">
        <v>381</v>
      </c>
      <c r="C843" t="s">
        <v>382</v>
      </c>
      <c r="D843">
        <v>99.94</v>
      </c>
    </row>
    <row r="844" spans="1:4">
      <c r="A844" t="s">
        <v>2037</v>
      </c>
      <c r="B844" t="s">
        <v>7091</v>
      </c>
      <c r="C844" t="s">
        <v>383</v>
      </c>
      <c r="D844">
        <v>99.92</v>
      </c>
    </row>
    <row r="845" spans="1:4">
      <c r="A845" t="s">
        <v>2038</v>
      </c>
      <c r="D845">
        <v>78.05</v>
      </c>
    </row>
    <row r="846" spans="1:4">
      <c r="A846" t="s">
        <v>2039</v>
      </c>
      <c r="D846">
        <v>72.319999999999993</v>
      </c>
    </row>
    <row r="847" spans="1:4">
      <c r="A847" t="s">
        <v>2040</v>
      </c>
      <c r="D847">
        <v>66.86</v>
      </c>
    </row>
    <row r="848" spans="1:4">
      <c r="A848" t="s">
        <v>2041</v>
      </c>
      <c r="D848">
        <v>35.69</v>
      </c>
    </row>
    <row r="849" spans="1:4">
      <c r="A849" t="s">
        <v>2042</v>
      </c>
      <c r="D849">
        <v>84.18</v>
      </c>
    </row>
    <row r="850" spans="1:4">
      <c r="A850" t="s">
        <v>2043</v>
      </c>
      <c r="D850">
        <v>41.42</v>
      </c>
    </row>
    <row r="851" spans="1:4">
      <c r="A851" t="s">
        <v>2044</v>
      </c>
      <c r="D851">
        <v>46.6</v>
      </c>
    </row>
    <row r="852" spans="1:4">
      <c r="A852" t="s">
        <v>2045</v>
      </c>
      <c r="D852">
        <v>60.18</v>
      </c>
    </row>
    <row r="853" spans="1:4">
      <c r="A853" t="s">
        <v>2046</v>
      </c>
      <c r="D853">
        <v>69.599999999999994</v>
      </c>
    </row>
    <row r="854" spans="1:4">
      <c r="A854" t="s">
        <v>2047</v>
      </c>
      <c r="D854">
        <v>59.32</v>
      </c>
    </row>
    <row r="855" spans="1:4">
      <c r="A855" t="s">
        <v>2048</v>
      </c>
      <c r="D855">
        <v>74.64</v>
      </c>
    </row>
    <row r="856" spans="1:4">
      <c r="A856" t="s">
        <v>2049</v>
      </c>
      <c r="D856">
        <v>90.98</v>
      </c>
    </row>
    <row r="857" spans="1:4">
      <c r="A857" t="s">
        <v>2050</v>
      </c>
      <c r="B857" t="s">
        <v>51</v>
      </c>
      <c r="C857" t="s">
        <v>384</v>
      </c>
      <c r="D857">
        <v>96.49</v>
      </c>
    </row>
    <row r="858" spans="1:4">
      <c r="A858" t="s">
        <v>2051</v>
      </c>
      <c r="D858">
        <v>81.06</v>
      </c>
    </row>
    <row r="859" spans="1:4">
      <c r="A859" t="s">
        <v>2052</v>
      </c>
      <c r="D859">
        <v>74.92</v>
      </c>
    </row>
    <row r="860" spans="1:4">
      <c r="A860" t="s">
        <v>2053</v>
      </c>
      <c r="B860" t="s">
        <v>385</v>
      </c>
      <c r="C860" t="s">
        <v>386</v>
      </c>
      <c r="D860">
        <v>99.69</v>
      </c>
    </row>
    <row r="861" spans="1:4">
      <c r="A861" t="s">
        <v>2054</v>
      </c>
      <c r="D861">
        <v>83.97</v>
      </c>
    </row>
    <row r="862" spans="1:4">
      <c r="A862" t="s">
        <v>2055</v>
      </c>
      <c r="D862">
        <v>34.81</v>
      </c>
    </row>
    <row r="863" spans="1:4">
      <c r="A863" t="s">
        <v>2056</v>
      </c>
      <c r="D863">
        <v>92.05</v>
      </c>
    </row>
    <row r="864" spans="1:4">
      <c r="A864" t="s">
        <v>2057</v>
      </c>
      <c r="D864">
        <v>69.52</v>
      </c>
    </row>
    <row r="865" spans="1:4">
      <c r="A865" t="s">
        <v>2058</v>
      </c>
      <c r="D865">
        <v>48.2</v>
      </c>
    </row>
    <row r="866" spans="1:4">
      <c r="A866" t="s">
        <v>2059</v>
      </c>
      <c r="D866">
        <v>73.48</v>
      </c>
    </row>
    <row r="867" spans="1:4">
      <c r="A867" t="s">
        <v>2060</v>
      </c>
      <c r="D867">
        <v>26.04</v>
      </c>
    </row>
    <row r="868" spans="1:4">
      <c r="A868" t="s">
        <v>2061</v>
      </c>
      <c r="D868">
        <v>54.02</v>
      </c>
    </row>
    <row r="869" spans="1:4">
      <c r="A869" t="s">
        <v>2062</v>
      </c>
      <c r="D869">
        <v>66.42</v>
      </c>
    </row>
    <row r="870" spans="1:4">
      <c r="A870" t="s">
        <v>2063</v>
      </c>
      <c r="D870">
        <v>41.95</v>
      </c>
    </row>
    <row r="871" spans="1:4">
      <c r="A871" t="s">
        <v>2064</v>
      </c>
      <c r="B871" t="s">
        <v>387</v>
      </c>
      <c r="C871" t="s">
        <v>388</v>
      </c>
      <c r="D871">
        <v>100</v>
      </c>
    </row>
    <row r="872" spans="1:4">
      <c r="A872" t="s">
        <v>2065</v>
      </c>
      <c r="B872" t="s">
        <v>389</v>
      </c>
      <c r="C872" t="s">
        <v>390</v>
      </c>
      <c r="D872">
        <v>99.88</v>
      </c>
    </row>
    <row r="873" spans="1:4">
      <c r="A873" t="s">
        <v>2066</v>
      </c>
      <c r="B873" t="s">
        <v>391</v>
      </c>
      <c r="C873" t="s">
        <v>392</v>
      </c>
      <c r="D873">
        <v>99.12</v>
      </c>
    </row>
    <row r="874" spans="1:4">
      <c r="A874" t="s">
        <v>2067</v>
      </c>
      <c r="B874" t="s">
        <v>231</v>
      </c>
      <c r="C874" t="s">
        <v>290</v>
      </c>
      <c r="D874">
        <v>99.61</v>
      </c>
    </row>
    <row r="875" spans="1:4">
      <c r="A875" t="s">
        <v>2068</v>
      </c>
      <c r="B875" t="s">
        <v>341</v>
      </c>
      <c r="C875" t="s">
        <v>369</v>
      </c>
      <c r="D875">
        <v>99.68</v>
      </c>
    </row>
    <row r="876" spans="1:4">
      <c r="A876" t="s">
        <v>2069</v>
      </c>
      <c r="D876">
        <v>67.12</v>
      </c>
    </row>
    <row r="877" spans="1:4">
      <c r="A877" t="s">
        <v>2070</v>
      </c>
      <c r="B877" t="s">
        <v>393</v>
      </c>
      <c r="C877" t="s">
        <v>394</v>
      </c>
      <c r="D877">
        <v>94.92</v>
      </c>
    </row>
    <row r="878" spans="1:4">
      <c r="A878" t="s">
        <v>2071</v>
      </c>
      <c r="D878">
        <v>69.69</v>
      </c>
    </row>
    <row r="879" spans="1:4">
      <c r="A879" t="s">
        <v>2072</v>
      </c>
      <c r="D879">
        <v>70.78</v>
      </c>
    </row>
    <row r="880" spans="1:4">
      <c r="A880" t="s">
        <v>2073</v>
      </c>
      <c r="B880" t="s">
        <v>395</v>
      </c>
      <c r="C880" t="s">
        <v>396</v>
      </c>
      <c r="D880">
        <v>99.79</v>
      </c>
    </row>
    <row r="881" spans="1:4">
      <c r="A881" t="s">
        <v>2074</v>
      </c>
      <c r="B881" t="s">
        <v>397</v>
      </c>
      <c r="C881" t="s">
        <v>398</v>
      </c>
      <c r="D881">
        <v>100</v>
      </c>
    </row>
    <row r="882" spans="1:4">
      <c r="A882" t="s">
        <v>2075</v>
      </c>
      <c r="D882">
        <v>52.71</v>
      </c>
    </row>
    <row r="883" spans="1:4">
      <c r="A883" t="s">
        <v>2076</v>
      </c>
      <c r="B883" t="s">
        <v>399</v>
      </c>
      <c r="C883" t="s">
        <v>400</v>
      </c>
      <c r="D883">
        <v>100</v>
      </c>
    </row>
    <row r="884" spans="1:4">
      <c r="A884" t="s">
        <v>2077</v>
      </c>
      <c r="B884" t="s">
        <v>401</v>
      </c>
      <c r="C884" t="s">
        <v>402</v>
      </c>
      <c r="D884">
        <v>99</v>
      </c>
    </row>
    <row r="885" spans="1:4">
      <c r="A885" t="s">
        <v>2078</v>
      </c>
      <c r="B885" t="s">
        <v>403</v>
      </c>
      <c r="C885" t="s">
        <v>404</v>
      </c>
      <c r="D885">
        <v>99.91</v>
      </c>
    </row>
    <row r="886" spans="1:4">
      <c r="A886" t="s">
        <v>2079</v>
      </c>
      <c r="D886">
        <v>71.099999999999994</v>
      </c>
    </row>
    <row r="887" spans="1:4">
      <c r="A887" t="s">
        <v>2080</v>
      </c>
      <c r="D887">
        <v>96.05</v>
      </c>
    </row>
    <row r="888" spans="1:4">
      <c r="A888" t="s">
        <v>2081</v>
      </c>
      <c r="B888" t="s">
        <v>405</v>
      </c>
      <c r="C888" t="s">
        <v>406</v>
      </c>
      <c r="D888">
        <v>99.35</v>
      </c>
    </row>
    <row r="889" spans="1:4">
      <c r="A889" t="s">
        <v>2082</v>
      </c>
      <c r="B889" t="s">
        <v>45</v>
      </c>
      <c r="C889" t="s">
        <v>46</v>
      </c>
      <c r="D889">
        <v>99.93</v>
      </c>
    </row>
    <row r="890" spans="1:4">
      <c r="A890" t="s">
        <v>2083</v>
      </c>
      <c r="B890" t="s">
        <v>57</v>
      </c>
      <c r="C890" t="s">
        <v>233</v>
      </c>
      <c r="D890">
        <v>96.72</v>
      </c>
    </row>
    <row r="891" spans="1:4">
      <c r="A891" t="s">
        <v>2084</v>
      </c>
      <c r="D891">
        <v>78.150000000000006</v>
      </c>
    </row>
    <row r="892" spans="1:4">
      <c r="A892" t="s">
        <v>2085</v>
      </c>
      <c r="D892">
        <v>44.22</v>
      </c>
    </row>
    <row r="893" spans="1:4">
      <c r="A893" t="s">
        <v>2086</v>
      </c>
      <c r="B893" t="s">
        <v>407</v>
      </c>
      <c r="C893" t="s">
        <v>408</v>
      </c>
      <c r="D893">
        <v>99.88</v>
      </c>
    </row>
    <row r="894" spans="1:4">
      <c r="A894" t="s">
        <v>2087</v>
      </c>
      <c r="B894" t="s">
        <v>409</v>
      </c>
      <c r="C894" t="s">
        <v>410</v>
      </c>
      <c r="D894">
        <v>95.4</v>
      </c>
    </row>
    <row r="895" spans="1:4">
      <c r="A895" t="s">
        <v>2088</v>
      </c>
      <c r="B895" t="s">
        <v>411</v>
      </c>
      <c r="C895" t="s">
        <v>412</v>
      </c>
      <c r="D895">
        <v>99.15</v>
      </c>
    </row>
    <row r="896" spans="1:4">
      <c r="A896" t="s">
        <v>2089</v>
      </c>
      <c r="B896" t="s">
        <v>413</v>
      </c>
      <c r="C896" t="s">
        <v>414</v>
      </c>
      <c r="D896">
        <v>99.69</v>
      </c>
    </row>
    <row r="897" spans="1:4">
      <c r="A897" t="s">
        <v>2090</v>
      </c>
      <c r="B897" t="s">
        <v>389</v>
      </c>
      <c r="C897" t="s">
        <v>390</v>
      </c>
      <c r="D897">
        <v>99.78</v>
      </c>
    </row>
    <row r="898" spans="1:4">
      <c r="A898" t="s">
        <v>2091</v>
      </c>
      <c r="B898" t="s">
        <v>415</v>
      </c>
      <c r="C898" t="s">
        <v>416</v>
      </c>
      <c r="D898">
        <v>100</v>
      </c>
    </row>
    <row r="899" spans="1:4">
      <c r="A899" t="s">
        <v>2092</v>
      </c>
      <c r="D899">
        <v>35.68</v>
      </c>
    </row>
    <row r="900" spans="1:4">
      <c r="A900" t="s">
        <v>2093</v>
      </c>
      <c r="D900">
        <v>92.64</v>
      </c>
    </row>
    <row r="901" spans="1:4">
      <c r="A901" t="s">
        <v>2094</v>
      </c>
      <c r="B901" t="s">
        <v>184</v>
      </c>
      <c r="C901" t="s">
        <v>417</v>
      </c>
      <c r="D901">
        <v>96.67</v>
      </c>
    </row>
    <row r="902" spans="1:4">
      <c r="A902" t="s">
        <v>2095</v>
      </c>
      <c r="B902" t="s">
        <v>418</v>
      </c>
      <c r="C902" t="s">
        <v>419</v>
      </c>
      <c r="D902">
        <v>100</v>
      </c>
    </row>
    <row r="903" spans="1:4">
      <c r="A903" t="s">
        <v>2096</v>
      </c>
      <c r="B903" t="s">
        <v>341</v>
      </c>
      <c r="C903" t="s">
        <v>420</v>
      </c>
      <c r="D903">
        <v>99.73</v>
      </c>
    </row>
    <row r="904" spans="1:4">
      <c r="A904" t="s">
        <v>2097</v>
      </c>
      <c r="D904">
        <v>39.409999999999997</v>
      </c>
    </row>
    <row r="905" spans="1:4">
      <c r="A905" t="s">
        <v>2098</v>
      </c>
      <c r="D905">
        <v>45.15</v>
      </c>
    </row>
    <row r="906" spans="1:4">
      <c r="A906" t="s">
        <v>2099</v>
      </c>
      <c r="D906">
        <v>33.65</v>
      </c>
    </row>
    <row r="907" spans="1:4">
      <c r="A907" t="s">
        <v>2100</v>
      </c>
      <c r="B907" t="s">
        <v>38</v>
      </c>
      <c r="C907" t="s">
        <v>421</v>
      </c>
      <c r="D907">
        <v>94.99</v>
      </c>
    </row>
    <row r="908" spans="1:4">
      <c r="A908" t="s">
        <v>2101</v>
      </c>
      <c r="B908" t="s">
        <v>124</v>
      </c>
      <c r="C908" t="s">
        <v>422</v>
      </c>
      <c r="D908">
        <v>100</v>
      </c>
    </row>
    <row r="909" spans="1:4">
      <c r="A909" t="s">
        <v>2102</v>
      </c>
      <c r="B909" t="s">
        <v>423</v>
      </c>
      <c r="C909" t="s">
        <v>424</v>
      </c>
      <c r="D909">
        <v>99.96</v>
      </c>
    </row>
    <row r="910" spans="1:4">
      <c r="A910" t="s">
        <v>2103</v>
      </c>
      <c r="D910">
        <v>67.72</v>
      </c>
    </row>
    <row r="911" spans="1:4">
      <c r="A911" t="s">
        <v>2104</v>
      </c>
      <c r="D911">
        <v>39.28</v>
      </c>
    </row>
    <row r="912" spans="1:4">
      <c r="A912" t="s">
        <v>2105</v>
      </c>
      <c r="B912" t="s">
        <v>425</v>
      </c>
      <c r="C912" t="s">
        <v>426</v>
      </c>
      <c r="D912">
        <v>100</v>
      </c>
    </row>
    <row r="913" spans="1:4">
      <c r="A913" t="s">
        <v>2106</v>
      </c>
      <c r="D913">
        <v>59.43</v>
      </c>
    </row>
    <row r="914" spans="1:4">
      <c r="A914" t="s">
        <v>2107</v>
      </c>
      <c r="B914" t="s">
        <v>427</v>
      </c>
      <c r="C914" t="s">
        <v>428</v>
      </c>
      <c r="D914">
        <v>99.75</v>
      </c>
    </row>
    <row r="915" spans="1:4">
      <c r="A915" t="s">
        <v>2108</v>
      </c>
      <c r="D915">
        <v>91.69</v>
      </c>
    </row>
    <row r="916" spans="1:4">
      <c r="A916" t="s">
        <v>2109</v>
      </c>
      <c r="B916" t="s">
        <v>411</v>
      </c>
      <c r="C916" t="s">
        <v>412</v>
      </c>
      <c r="D916">
        <v>99.5</v>
      </c>
    </row>
    <row r="917" spans="1:4">
      <c r="A917" t="s">
        <v>2110</v>
      </c>
      <c r="D917">
        <v>83.92</v>
      </c>
    </row>
    <row r="918" spans="1:4">
      <c r="A918" t="s">
        <v>2111</v>
      </c>
      <c r="B918" t="s">
        <v>429</v>
      </c>
      <c r="C918" t="s">
        <v>430</v>
      </c>
      <c r="D918">
        <v>91.13</v>
      </c>
    </row>
    <row r="919" spans="1:4">
      <c r="A919" t="s">
        <v>2112</v>
      </c>
      <c r="D919">
        <v>25.87</v>
      </c>
    </row>
    <row r="920" spans="1:4">
      <c r="A920" t="s">
        <v>2113</v>
      </c>
      <c r="B920" t="s">
        <v>431</v>
      </c>
      <c r="C920" t="s">
        <v>432</v>
      </c>
      <c r="D920">
        <v>99.81</v>
      </c>
    </row>
    <row r="921" spans="1:4">
      <c r="A921" t="s">
        <v>2114</v>
      </c>
      <c r="B921" t="s">
        <v>337</v>
      </c>
      <c r="C921" t="s">
        <v>338</v>
      </c>
      <c r="D921">
        <v>99.74</v>
      </c>
    </row>
    <row r="922" spans="1:4">
      <c r="A922" t="s">
        <v>2115</v>
      </c>
      <c r="D922">
        <v>79.34</v>
      </c>
    </row>
    <row r="923" spans="1:4">
      <c r="A923" t="s">
        <v>2116</v>
      </c>
      <c r="D923">
        <v>31.83</v>
      </c>
    </row>
    <row r="924" spans="1:4">
      <c r="A924" t="s">
        <v>2117</v>
      </c>
      <c r="B924" t="s">
        <v>164</v>
      </c>
      <c r="C924" t="s">
        <v>339</v>
      </c>
      <c r="D924">
        <v>99</v>
      </c>
    </row>
    <row r="925" spans="1:4">
      <c r="A925" t="s">
        <v>2118</v>
      </c>
      <c r="B925" t="s">
        <v>154</v>
      </c>
      <c r="C925" t="s">
        <v>198</v>
      </c>
      <c r="D925">
        <v>99.93</v>
      </c>
    </row>
    <row r="926" spans="1:4">
      <c r="A926" t="s">
        <v>2119</v>
      </c>
      <c r="B926" t="s">
        <v>158</v>
      </c>
      <c r="C926" t="s">
        <v>340</v>
      </c>
      <c r="D926">
        <v>99.76</v>
      </c>
    </row>
    <row r="927" spans="1:4">
      <c r="A927" t="s">
        <v>2120</v>
      </c>
      <c r="D927">
        <v>77.19</v>
      </c>
    </row>
    <row r="928" spans="1:4">
      <c r="A928" t="s">
        <v>2121</v>
      </c>
      <c r="D928">
        <v>78.58</v>
      </c>
    </row>
    <row r="929" spans="1:4">
      <c r="A929" t="s">
        <v>2122</v>
      </c>
      <c r="D929">
        <v>85.02</v>
      </c>
    </row>
    <row r="930" spans="1:4">
      <c r="A930" t="s">
        <v>2123</v>
      </c>
      <c r="B930" t="s">
        <v>341</v>
      </c>
      <c r="C930" t="s">
        <v>342</v>
      </c>
      <c r="D930">
        <v>99.66</v>
      </c>
    </row>
    <row r="931" spans="1:4">
      <c r="A931" t="s">
        <v>2124</v>
      </c>
      <c r="D931">
        <v>33.549999999999997</v>
      </c>
    </row>
    <row r="932" spans="1:4">
      <c r="A932" t="s">
        <v>2125</v>
      </c>
      <c r="D932">
        <v>93.15</v>
      </c>
    </row>
    <row r="933" spans="1:4">
      <c r="A933" t="s">
        <v>2126</v>
      </c>
      <c r="B933" t="s">
        <v>150</v>
      </c>
      <c r="C933" t="s">
        <v>151</v>
      </c>
      <c r="D933">
        <v>96.56</v>
      </c>
    </row>
    <row r="934" spans="1:4">
      <c r="A934" t="s">
        <v>2127</v>
      </c>
      <c r="B934" t="s">
        <v>343</v>
      </c>
      <c r="C934" t="s">
        <v>344</v>
      </c>
      <c r="D934">
        <v>97.7</v>
      </c>
    </row>
    <row r="935" spans="1:4">
      <c r="A935" t="s">
        <v>2128</v>
      </c>
      <c r="B935" t="s">
        <v>345</v>
      </c>
      <c r="C935" t="s">
        <v>346</v>
      </c>
      <c r="D935">
        <v>98.74</v>
      </c>
    </row>
    <row r="936" spans="1:4">
      <c r="A936" t="s">
        <v>2129</v>
      </c>
      <c r="D936">
        <v>12.7</v>
      </c>
    </row>
    <row r="937" spans="1:4">
      <c r="A937" t="s">
        <v>2130</v>
      </c>
      <c r="B937" t="s">
        <v>347</v>
      </c>
      <c r="C937" t="s">
        <v>348</v>
      </c>
      <c r="D937">
        <v>99.69</v>
      </c>
    </row>
    <row r="938" spans="1:4">
      <c r="A938" t="s">
        <v>2131</v>
      </c>
      <c r="B938" t="s">
        <v>347</v>
      </c>
      <c r="C938" t="s">
        <v>349</v>
      </c>
      <c r="D938">
        <v>99.86</v>
      </c>
    </row>
    <row r="939" spans="1:4">
      <c r="A939" t="s">
        <v>2132</v>
      </c>
      <c r="B939" t="s">
        <v>347</v>
      </c>
      <c r="C939" t="s">
        <v>349</v>
      </c>
      <c r="D939">
        <v>99.8</v>
      </c>
    </row>
    <row r="940" spans="1:4">
      <c r="A940" t="s">
        <v>2133</v>
      </c>
      <c r="B940" t="s">
        <v>38</v>
      </c>
      <c r="C940" t="s">
        <v>350</v>
      </c>
      <c r="D940">
        <v>99.13</v>
      </c>
    </row>
    <row r="941" spans="1:4">
      <c r="A941" t="s">
        <v>2134</v>
      </c>
      <c r="B941" t="s">
        <v>45</v>
      </c>
      <c r="C941" t="s">
        <v>46</v>
      </c>
      <c r="D941">
        <v>99.98</v>
      </c>
    </row>
    <row r="942" spans="1:4">
      <c r="A942" t="s">
        <v>2135</v>
      </c>
      <c r="B942" t="s">
        <v>47</v>
      </c>
      <c r="C942" t="s">
        <v>351</v>
      </c>
      <c r="D942">
        <v>100</v>
      </c>
    </row>
    <row r="943" spans="1:4">
      <c r="A943" t="s">
        <v>2136</v>
      </c>
      <c r="B943" t="s">
        <v>229</v>
      </c>
      <c r="C943" t="s">
        <v>230</v>
      </c>
      <c r="D943">
        <v>99.92</v>
      </c>
    </row>
    <row r="944" spans="1:4">
      <c r="A944" t="s">
        <v>2137</v>
      </c>
      <c r="B944" t="s">
        <v>352</v>
      </c>
      <c r="C944" t="s">
        <v>353</v>
      </c>
      <c r="D944">
        <v>98.78</v>
      </c>
    </row>
    <row r="945" spans="1:4">
      <c r="A945" t="s">
        <v>2138</v>
      </c>
      <c r="D945">
        <v>90.11</v>
      </c>
    </row>
    <row r="946" spans="1:4">
      <c r="A946" t="s">
        <v>2139</v>
      </c>
      <c r="D946">
        <v>84.5</v>
      </c>
    </row>
    <row r="947" spans="1:4">
      <c r="A947" t="s">
        <v>2140</v>
      </c>
      <c r="B947" t="s">
        <v>294</v>
      </c>
      <c r="C947" t="s">
        <v>354</v>
      </c>
      <c r="D947">
        <v>99.34</v>
      </c>
    </row>
    <row r="948" spans="1:4">
      <c r="A948" t="s">
        <v>2141</v>
      </c>
      <c r="B948" t="s">
        <v>355</v>
      </c>
      <c r="C948" t="s">
        <v>356</v>
      </c>
      <c r="D948">
        <v>94.89</v>
      </c>
    </row>
    <row r="949" spans="1:4">
      <c r="A949" t="s">
        <v>2142</v>
      </c>
      <c r="B949" t="s">
        <v>193</v>
      </c>
      <c r="C949" t="s">
        <v>217</v>
      </c>
      <c r="D949">
        <v>98.51</v>
      </c>
    </row>
    <row r="950" spans="1:4">
      <c r="A950" t="s">
        <v>2143</v>
      </c>
      <c r="B950" t="s">
        <v>63</v>
      </c>
      <c r="C950" t="s">
        <v>357</v>
      </c>
      <c r="D950">
        <v>99.14</v>
      </c>
    </row>
    <row r="951" spans="1:4">
      <c r="A951" t="s">
        <v>2144</v>
      </c>
      <c r="B951" t="s">
        <v>358</v>
      </c>
      <c r="C951" t="s">
        <v>359</v>
      </c>
      <c r="D951">
        <v>96.75</v>
      </c>
    </row>
    <row r="952" spans="1:4">
      <c r="A952" t="s">
        <v>2145</v>
      </c>
      <c r="D952">
        <v>37.4</v>
      </c>
    </row>
    <row r="953" spans="1:4">
      <c r="A953" t="s">
        <v>2146</v>
      </c>
      <c r="B953" t="s">
        <v>191</v>
      </c>
      <c r="C953" t="s">
        <v>360</v>
      </c>
      <c r="D953">
        <v>99.95</v>
      </c>
    </row>
    <row r="954" spans="1:4">
      <c r="A954" t="s">
        <v>2147</v>
      </c>
      <c r="B954" t="s">
        <v>146</v>
      </c>
      <c r="C954" t="s">
        <v>147</v>
      </c>
      <c r="D954">
        <v>99.35</v>
      </c>
    </row>
    <row r="955" spans="1:4">
      <c r="A955" t="s">
        <v>2148</v>
      </c>
      <c r="B955" t="s">
        <v>361</v>
      </c>
      <c r="C955" t="s">
        <v>362</v>
      </c>
      <c r="D955">
        <v>98.12</v>
      </c>
    </row>
    <row r="956" spans="1:4">
      <c r="A956" t="s">
        <v>2149</v>
      </c>
      <c r="B956" t="s">
        <v>229</v>
      </c>
      <c r="C956" t="s">
        <v>230</v>
      </c>
      <c r="D956">
        <v>99.91</v>
      </c>
    </row>
    <row r="957" spans="1:4">
      <c r="A957" t="s">
        <v>2150</v>
      </c>
      <c r="B957" t="s">
        <v>363</v>
      </c>
      <c r="C957" t="s">
        <v>364</v>
      </c>
      <c r="D957">
        <v>99.91</v>
      </c>
    </row>
    <row r="958" spans="1:4">
      <c r="A958" t="s">
        <v>2151</v>
      </c>
      <c r="B958" t="s">
        <v>187</v>
      </c>
      <c r="C958" t="s">
        <v>213</v>
      </c>
      <c r="D958">
        <v>99.97</v>
      </c>
    </row>
    <row r="959" spans="1:4">
      <c r="A959" t="s">
        <v>2152</v>
      </c>
      <c r="D959">
        <v>69.72</v>
      </c>
    </row>
    <row r="960" spans="1:4">
      <c r="A960" t="s">
        <v>2153</v>
      </c>
      <c r="B960" t="s">
        <v>140</v>
      </c>
      <c r="C960" t="s">
        <v>365</v>
      </c>
      <c r="D960">
        <v>100</v>
      </c>
    </row>
    <row r="961" spans="1:4">
      <c r="A961" t="s">
        <v>2154</v>
      </c>
      <c r="B961" t="s">
        <v>366</v>
      </c>
      <c r="C961" t="s">
        <v>367</v>
      </c>
      <c r="D961">
        <v>99.91</v>
      </c>
    </row>
    <row r="962" spans="1:4">
      <c r="A962" t="s">
        <v>2155</v>
      </c>
      <c r="B962" t="s">
        <v>294</v>
      </c>
      <c r="C962" t="s">
        <v>368</v>
      </c>
      <c r="D962">
        <v>93.16</v>
      </c>
    </row>
    <row r="963" spans="1:4">
      <c r="A963" t="s">
        <v>2156</v>
      </c>
      <c r="D963">
        <v>87.19</v>
      </c>
    </row>
    <row r="964" spans="1:4">
      <c r="A964" t="s">
        <v>2157</v>
      </c>
      <c r="B964" t="s">
        <v>341</v>
      </c>
      <c r="C964" t="s">
        <v>369</v>
      </c>
      <c r="D964">
        <v>99.55</v>
      </c>
    </row>
    <row r="965" spans="1:4">
      <c r="A965" t="s">
        <v>2158</v>
      </c>
      <c r="D965">
        <v>70.06</v>
      </c>
    </row>
    <row r="966" spans="1:4">
      <c r="A966" t="s">
        <v>2159</v>
      </c>
      <c r="D966">
        <v>77.66</v>
      </c>
    </row>
    <row r="967" spans="1:4">
      <c r="A967" t="s">
        <v>2160</v>
      </c>
      <c r="B967" t="s">
        <v>370</v>
      </c>
      <c r="C967" t="s">
        <v>371</v>
      </c>
      <c r="D967">
        <v>99.96</v>
      </c>
    </row>
    <row r="968" spans="1:4">
      <c r="A968" t="s">
        <v>2161</v>
      </c>
      <c r="D968">
        <v>59.88</v>
      </c>
    </row>
    <row r="969" spans="1:4">
      <c r="A969" t="s">
        <v>2162</v>
      </c>
      <c r="D969">
        <v>34.479999999999997</v>
      </c>
    </row>
    <row r="970" spans="1:4">
      <c r="A970" t="s">
        <v>2163</v>
      </c>
      <c r="B970" t="s">
        <v>169</v>
      </c>
      <c r="C970" t="s">
        <v>372</v>
      </c>
      <c r="D970">
        <v>99.77</v>
      </c>
    </row>
    <row r="971" spans="1:4">
      <c r="A971" t="s">
        <v>2164</v>
      </c>
      <c r="B971" t="s">
        <v>169</v>
      </c>
      <c r="C971" t="s">
        <v>372</v>
      </c>
      <c r="D971">
        <v>99.76</v>
      </c>
    </row>
    <row r="972" spans="1:4">
      <c r="A972" t="s">
        <v>2165</v>
      </c>
      <c r="D972">
        <v>81.16</v>
      </c>
    </row>
    <row r="973" spans="1:4">
      <c r="A973" t="s">
        <v>2166</v>
      </c>
      <c r="B973" t="s">
        <v>57</v>
      </c>
      <c r="C973" t="s">
        <v>373</v>
      </c>
      <c r="D973">
        <v>94.47</v>
      </c>
    </row>
    <row r="974" spans="1:4">
      <c r="A974" t="s">
        <v>2167</v>
      </c>
      <c r="D974">
        <v>46.35</v>
      </c>
    </row>
    <row r="975" spans="1:4">
      <c r="A975" t="s">
        <v>2168</v>
      </c>
      <c r="D975">
        <v>53.68</v>
      </c>
    </row>
    <row r="976" spans="1:4">
      <c r="A976" t="s">
        <v>2169</v>
      </c>
      <c r="B976" t="s">
        <v>122</v>
      </c>
      <c r="C976" t="s">
        <v>374</v>
      </c>
      <c r="D976">
        <v>99.94</v>
      </c>
    </row>
    <row r="977" spans="1:4">
      <c r="A977" t="s">
        <v>2170</v>
      </c>
      <c r="B977" t="s">
        <v>375</v>
      </c>
      <c r="C977" t="s">
        <v>376</v>
      </c>
      <c r="D977">
        <v>99.89</v>
      </c>
    </row>
    <row r="978" spans="1:4">
      <c r="A978" t="s">
        <v>2171</v>
      </c>
      <c r="D978">
        <v>73.3</v>
      </c>
    </row>
    <row r="979" spans="1:4">
      <c r="A979" t="s">
        <v>2172</v>
      </c>
      <c r="B979" t="s">
        <v>377</v>
      </c>
      <c r="C979" t="s">
        <v>378</v>
      </c>
      <c r="D979">
        <v>99.71</v>
      </c>
    </row>
    <row r="980" spans="1:4">
      <c r="A980" t="s">
        <v>2173</v>
      </c>
      <c r="D980">
        <v>46.67</v>
      </c>
    </row>
    <row r="981" spans="1:4">
      <c r="A981" t="s">
        <v>2174</v>
      </c>
      <c r="D981">
        <v>58.41</v>
      </c>
    </row>
    <row r="982" spans="1:4">
      <c r="A982" t="s">
        <v>2175</v>
      </c>
      <c r="D982">
        <v>63.21</v>
      </c>
    </row>
    <row r="983" spans="1:4">
      <c r="A983" t="s">
        <v>2176</v>
      </c>
      <c r="D983">
        <v>30.35</v>
      </c>
    </row>
    <row r="984" spans="1:4">
      <c r="A984" t="s">
        <v>2177</v>
      </c>
      <c r="D984">
        <v>40.22</v>
      </c>
    </row>
    <row r="985" spans="1:4">
      <c r="A985" t="s">
        <v>2178</v>
      </c>
      <c r="B985" t="s">
        <v>379</v>
      </c>
      <c r="C985" t="s">
        <v>380</v>
      </c>
      <c r="D985">
        <v>99.93</v>
      </c>
    </row>
    <row r="986" spans="1:4">
      <c r="A986" t="s">
        <v>2179</v>
      </c>
      <c r="D986">
        <v>37.799999999999997</v>
      </c>
    </row>
    <row r="987" spans="1:4">
      <c r="A987" t="s">
        <v>2180</v>
      </c>
      <c r="D987">
        <v>48.16</v>
      </c>
    </row>
    <row r="989" spans="1:4">
      <c r="A989" t="s">
        <v>2181</v>
      </c>
      <c r="D989">
        <v>96.01</v>
      </c>
    </row>
    <row r="990" spans="1:4">
      <c r="A990" t="s">
        <v>2182</v>
      </c>
      <c r="D990">
        <v>93.64</v>
      </c>
    </row>
    <row r="991" spans="1:4">
      <c r="A991" t="s">
        <v>2183</v>
      </c>
      <c r="D991">
        <v>70.81</v>
      </c>
    </row>
    <row r="992" spans="1:4">
      <c r="A992" t="s">
        <v>2184</v>
      </c>
      <c r="B992" t="s">
        <v>38</v>
      </c>
      <c r="C992" t="s">
        <v>252</v>
      </c>
      <c r="D992">
        <v>99.07</v>
      </c>
    </row>
    <row r="993" spans="1:4">
      <c r="A993" t="s">
        <v>2185</v>
      </c>
      <c r="B993" t="s">
        <v>38</v>
      </c>
      <c r="C993" t="s">
        <v>247</v>
      </c>
      <c r="D993">
        <v>95.61</v>
      </c>
    </row>
    <row r="994" spans="1:4">
      <c r="A994" t="s">
        <v>2186</v>
      </c>
      <c r="D994">
        <v>61.82</v>
      </c>
    </row>
    <row r="995" spans="1:4">
      <c r="A995" t="s">
        <v>2187</v>
      </c>
      <c r="D995">
        <v>51.75</v>
      </c>
    </row>
    <row r="996" spans="1:4">
      <c r="A996" t="s">
        <v>2188</v>
      </c>
      <c r="B996" t="s">
        <v>57</v>
      </c>
      <c r="C996" t="s">
        <v>1077</v>
      </c>
      <c r="D996">
        <v>97.95</v>
      </c>
    </row>
    <row r="997" spans="1:4">
      <c r="A997" t="s">
        <v>2189</v>
      </c>
      <c r="B997" t="s">
        <v>51</v>
      </c>
      <c r="C997" t="s">
        <v>384</v>
      </c>
      <c r="D997">
        <v>96.43</v>
      </c>
    </row>
    <row r="998" spans="1:4">
      <c r="A998" t="s">
        <v>2190</v>
      </c>
      <c r="B998" t="s">
        <v>1078</v>
      </c>
      <c r="C998" t="s">
        <v>1079</v>
      </c>
      <c r="D998">
        <v>99.66</v>
      </c>
    </row>
    <row r="999" spans="1:4">
      <c r="A999" t="s">
        <v>2191</v>
      </c>
      <c r="D999">
        <v>61.52</v>
      </c>
    </row>
    <row r="1000" spans="1:4">
      <c r="A1000" t="s">
        <v>2192</v>
      </c>
      <c r="D1000">
        <v>82.88</v>
      </c>
    </row>
    <row r="1001" spans="1:4">
      <c r="A1001" t="s">
        <v>2193</v>
      </c>
      <c r="D1001">
        <v>88.43</v>
      </c>
    </row>
    <row r="1002" spans="1:4">
      <c r="A1002" t="s">
        <v>2194</v>
      </c>
      <c r="B1002" t="s">
        <v>38</v>
      </c>
      <c r="C1002" t="s">
        <v>139</v>
      </c>
      <c r="D1002">
        <v>95.09</v>
      </c>
    </row>
    <row r="1003" spans="1:4">
      <c r="A1003" t="s">
        <v>2195</v>
      </c>
      <c r="D1003">
        <v>48.62</v>
      </c>
    </row>
    <row r="1004" spans="1:4">
      <c r="A1004" t="s">
        <v>2196</v>
      </c>
      <c r="D1004">
        <v>46.24</v>
      </c>
    </row>
    <row r="1005" spans="1:4">
      <c r="A1005" t="s">
        <v>2197</v>
      </c>
      <c r="D1005">
        <v>81.94</v>
      </c>
    </row>
    <row r="1006" spans="1:4">
      <c r="A1006" t="s">
        <v>2198</v>
      </c>
      <c r="D1006">
        <v>75.37</v>
      </c>
    </row>
    <row r="1007" spans="1:4">
      <c r="A1007" t="s">
        <v>2199</v>
      </c>
      <c r="D1007">
        <v>50.15</v>
      </c>
    </row>
    <row r="1008" spans="1:4">
      <c r="A1008" t="s">
        <v>2200</v>
      </c>
      <c r="B1008" t="s">
        <v>38</v>
      </c>
      <c r="C1008" t="s">
        <v>1080</v>
      </c>
      <c r="D1008">
        <v>96.24</v>
      </c>
    </row>
    <row r="1009" spans="1:4">
      <c r="A1009" t="s">
        <v>2201</v>
      </c>
      <c r="D1009">
        <v>55.78</v>
      </c>
    </row>
    <row r="1010" spans="1:4">
      <c r="A1010" t="s">
        <v>2202</v>
      </c>
      <c r="D1010">
        <v>90.6</v>
      </c>
    </row>
    <row r="1011" spans="1:4">
      <c r="A1011" t="s">
        <v>2203</v>
      </c>
      <c r="B1011" t="s">
        <v>501</v>
      </c>
      <c r="C1011" t="s">
        <v>502</v>
      </c>
      <c r="D1011">
        <v>99.4</v>
      </c>
    </row>
    <row r="1012" spans="1:4">
      <c r="A1012" t="s">
        <v>2204</v>
      </c>
      <c r="D1012">
        <v>97.68</v>
      </c>
    </row>
    <row r="1013" spans="1:4">
      <c r="A1013" t="s">
        <v>2205</v>
      </c>
      <c r="D1013">
        <v>47.54</v>
      </c>
    </row>
    <row r="1014" spans="1:4">
      <c r="A1014" t="s">
        <v>2206</v>
      </c>
      <c r="B1014" t="s">
        <v>1081</v>
      </c>
      <c r="C1014" t="s">
        <v>126</v>
      </c>
      <c r="D1014">
        <v>100</v>
      </c>
    </row>
    <row r="1015" spans="1:4">
      <c r="A1015" t="s">
        <v>2207</v>
      </c>
      <c r="D1015">
        <v>92.71</v>
      </c>
    </row>
    <row r="1016" spans="1:4">
      <c r="A1016" t="s">
        <v>2208</v>
      </c>
      <c r="D1016">
        <v>49.54</v>
      </c>
    </row>
    <row r="1017" spans="1:4">
      <c r="A1017" t="s">
        <v>2209</v>
      </c>
      <c r="D1017">
        <v>74.819999999999993</v>
      </c>
    </row>
    <row r="1018" spans="1:4">
      <c r="A1018" t="s">
        <v>2210</v>
      </c>
      <c r="D1018">
        <v>67.94</v>
      </c>
    </row>
    <row r="1019" spans="1:4">
      <c r="A1019" t="s">
        <v>2211</v>
      </c>
      <c r="B1019" t="s">
        <v>1082</v>
      </c>
      <c r="C1019" t="s">
        <v>1083</v>
      </c>
      <c r="D1019">
        <v>99.92</v>
      </c>
    </row>
    <row r="1020" spans="1:4">
      <c r="A1020" t="s">
        <v>2212</v>
      </c>
      <c r="B1020" t="s">
        <v>536</v>
      </c>
      <c r="C1020" t="s">
        <v>537</v>
      </c>
      <c r="D1020">
        <v>99.96</v>
      </c>
    </row>
    <row r="1021" spans="1:4">
      <c r="A1021" t="s">
        <v>2213</v>
      </c>
      <c r="B1021" t="s">
        <v>106</v>
      </c>
      <c r="C1021" t="s">
        <v>265</v>
      </c>
      <c r="D1021">
        <v>99.91</v>
      </c>
    </row>
    <row r="1022" spans="1:4">
      <c r="A1022" t="s">
        <v>2214</v>
      </c>
      <c r="D1022">
        <v>67.16</v>
      </c>
    </row>
    <row r="1023" spans="1:4">
      <c r="A1023" t="s">
        <v>2215</v>
      </c>
      <c r="D1023">
        <v>89.74</v>
      </c>
    </row>
    <row r="1024" spans="1:4">
      <c r="A1024" t="s">
        <v>2216</v>
      </c>
      <c r="B1024" t="s">
        <v>407</v>
      </c>
      <c r="C1024" t="s">
        <v>408</v>
      </c>
      <c r="D1024">
        <v>92.6</v>
      </c>
    </row>
    <row r="1025" spans="1:4">
      <c r="A1025" t="s">
        <v>2217</v>
      </c>
      <c r="D1025">
        <v>73.150000000000006</v>
      </c>
    </row>
    <row r="1026" spans="1:4">
      <c r="A1026" t="s">
        <v>2218</v>
      </c>
      <c r="B1026" t="s">
        <v>411</v>
      </c>
      <c r="C1026" t="s">
        <v>412</v>
      </c>
      <c r="D1026">
        <v>99.41</v>
      </c>
    </row>
    <row r="1027" spans="1:4">
      <c r="A1027" t="s">
        <v>2219</v>
      </c>
      <c r="B1027" t="s">
        <v>1084</v>
      </c>
      <c r="C1027" t="s">
        <v>1085</v>
      </c>
      <c r="D1027">
        <v>100</v>
      </c>
    </row>
    <row r="1028" spans="1:4">
      <c r="A1028" t="s">
        <v>2220</v>
      </c>
      <c r="B1028" t="s">
        <v>1086</v>
      </c>
      <c r="C1028" t="s">
        <v>1087</v>
      </c>
      <c r="D1028">
        <v>100</v>
      </c>
    </row>
    <row r="1029" spans="1:4">
      <c r="A1029" t="s">
        <v>2221</v>
      </c>
      <c r="B1029" t="s">
        <v>206</v>
      </c>
      <c r="C1029" t="s">
        <v>1088</v>
      </c>
      <c r="D1029">
        <v>98.58</v>
      </c>
    </row>
    <row r="1030" spans="1:4">
      <c r="A1030" t="s">
        <v>2222</v>
      </c>
      <c r="D1030">
        <v>29.07</v>
      </c>
    </row>
    <row r="1031" spans="1:4">
      <c r="A1031" t="s">
        <v>2223</v>
      </c>
      <c r="B1031" t="s">
        <v>169</v>
      </c>
      <c r="C1031" t="s">
        <v>372</v>
      </c>
      <c r="D1031">
        <v>99.66</v>
      </c>
    </row>
    <row r="1032" spans="1:4">
      <c r="A1032" t="s">
        <v>2224</v>
      </c>
      <c r="D1032">
        <v>66.709999999999994</v>
      </c>
    </row>
    <row r="1033" spans="1:4">
      <c r="A1033" t="s">
        <v>2225</v>
      </c>
      <c r="B1033" t="s">
        <v>184</v>
      </c>
      <c r="C1033" t="s">
        <v>417</v>
      </c>
      <c r="D1033">
        <v>99.49</v>
      </c>
    </row>
    <row r="1034" spans="1:4">
      <c r="A1034" t="s">
        <v>2226</v>
      </c>
      <c r="D1034">
        <v>44.92</v>
      </c>
    </row>
    <row r="1035" spans="1:4">
      <c r="A1035" t="s">
        <v>2227</v>
      </c>
      <c r="B1035" t="s">
        <v>418</v>
      </c>
      <c r="C1035" t="s">
        <v>419</v>
      </c>
      <c r="D1035">
        <v>100</v>
      </c>
    </row>
    <row r="1036" spans="1:4">
      <c r="A1036" t="s">
        <v>2228</v>
      </c>
      <c r="D1036">
        <v>82.52</v>
      </c>
    </row>
    <row r="1037" spans="1:4">
      <c r="A1037" t="s">
        <v>2229</v>
      </c>
      <c r="D1037">
        <v>86.19</v>
      </c>
    </row>
    <row r="1038" spans="1:4">
      <c r="A1038" t="s">
        <v>2230</v>
      </c>
      <c r="D1038">
        <v>67.56</v>
      </c>
    </row>
    <row r="1039" spans="1:4">
      <c r="A1039" t="s">
        <v>2231</v>
      </c>
      <c r="B1039" t="s">
        <v>124</v>
      </c>
      <c r="C1039" t="s">
        <v>125</v>
      </c>
      <c r="D1039">
        <v>100</v>
      </c>
    </row>
    <row r="1040" spans="1:4">
      <c r="A1040" t="s">
        <v>2232</v>
      </c>
      <c r="B1040" t="s">
        <v>38</v>
      </c>
      <c r="C1040" t="s">
        <v>1089</v>
      </c>
      <c r="D1040">
        <v>94.28</v>
      </c>
    </row>
    <row r="1041" spans="1:4">
      <c r="A1041" t="s">
        <v>2233</v>
      </c>
      <c r="B1041" t="s">
        <v>1090</v>
      </c>
      <c r="C1041" t="s">
        <v>1091</v>
      </c>
      <c r="D1041">
        <v>96.36</v>
      </c>
    </row>
    <row r="1042" spans="1:4">
      <c r="A1042" t="s">
        <v>2234</v>
      </c>
      <c r="D1042">
        <v>96.08</v>
      </c>
    </row>
    <row r="1043" spans="1:4">
      <c r="A1043" t="s">
        <v>2235</v>
      </c>
      <c r="B1043" t="s">
        <v>308</v>
      </c>
      <c r="C1043" t="s">
        <v>309</v>
      </c>
      <c r="D1043">
        <v>99.97</v>
      </c>
    </row>
    <row r="1044" spans="1:4">
      <c r="A1044" t="s">
        <v>2236</v>
      </c>
      <c r="B1044" t="s">
        <v>1092</v>
      </c>
      <c r="C1044" t="s">
        <v>1093</v>
      </c>
      <c r="D1044">
        <v>95.94</v>
      </c>
    </row>
    <row r="1045" spans="1:4">
      <c r="A1045" t="s">
        <v>2237</v>
      </c>
      <c r="D1045">
        <v>78.239999999999995</v>
      </c>
    </row>
    <row r="1046" spans="1:4">
      <c r="A1046" t="s">
        <v>2238</v>
      </c>
      <c r="B1046" t="s">
        <v>266</v>
      </c>
      <c r="C1046" t="s">
        <v>1094</v>
      </c>
      <c r="D1046">
        <v>99.53</v>
      </c>
    </row>
    <row r="1047" spans="1:4">
      <c r="A1047" t="s">
        <v>2239</v>
      </c>
      <c r="B1047" t="s">
        <v>38</v>
      </c>
      <c r="C1047" t="s">
        <v>178</v>
      </c>
      <c r="D1047">
        <v>96.04</v>
      </c>
    </row>
    <row r="1048" spans="1:4">
      <c r="A1048" t="s">
        <v>2240</v>
      </c>
      <c r="B1048" t="s">
        <v>640</v>
      </c>
      <c r="C1048" t="s">
        <v>641</v>
      </c>
      <c r="D1048">
        <v>96.21</v>
      </c>
    </row>
    <row r="1049" spans="1:4">
      <c r="A1049" t="s">
        <v>2241</v>
      </c>
      <c r="B1049" t="s">
        <v>431</v>
      </c>
      <c r="C1049" t="s">
        <v>432</v>
      </c>
      <c r="D1049">
        <v>99.92</v>
      </c>
    </row>
    <row r="1050" spans="1:4">
      <c r="A1050" t="s">
        <v>2242</v>
      </c>
      <c r="D1050">
        <v>58.63</v>
      </c>
    </row>
    <row r="1051" spans="1:4">
      <c r="A1051" t="s">
        <v>2243</v>
      </c>
      <c r="B1051" t="s">
        <v>337</v>
      </c>
      <c r="C1051" t="s">
        <v>338</v>
      </c>
      <c r="D1051">
        <v>99.76</v>
      </c>
    </row>
    <row r="1052" spans="1:4">
      <c r="A1052" t="s">
        <v>2244</v>
      </c>
      <c r="D1052">
        <v>96.03</v>
      </c>
    </row>
    <row r="1053" spans="1:4">
      <c r="A1053" t="s">
        <v>2245</v>
      </c>
      <c r="D1053">
        <v>66.510000000000005</v>
      </c>
    </row>
    <row r="1054" spans="1:4">
      <c r="A1054" t="s">
        <v>2246</v>
      </c>
      <c r="D1054">
        <v>50.3</v>
      </c>
    </row>
    <row r="1055" spans="1:4">
      <c r="A1055" t="s">
        <v>2247</v>
      </c>
      <c r="B1055" t="s">
        <v>1095</v>
      </c>
      <c r="C1055" t="s">
        <v>1096</v>
      </c>
      <c r="D1055">
        <v>98.3</v>
      </c>
    </row>
    <row r="1056" spans="1:4">
      <c r="A1056" t="s">
        <v>2248</v>
      </c>
      <c r="D1056">
        <v>74.400000000000006</v>
      </c>
    </row>
    <row r="1057" spans="1:4">
      <c r="A1057" t="s">
        <v>2249</v>
      </c>
      <c r="B1057" t="s">
        <v>158</v>
      </c>
      <c r="C1057" t="s">
        <v>515</v>
      </c>
      <c r="D1057">
        <v>99.85</v>
      </c>
    </row>
    <row r="1058" spans="1:4">
      <c r="A1058" t="s">
        <v>2250</v>
      </c>
      <c r="D1058">
        <v>74.84</v>
      </c>
    </row>
    <row r="1059" spans="1:4">
      <c r="A1059" t="s">
        <v>2251</v>
      </c>
      <c r="D1059">
        <v>82.75</v>
      </c>
    </row>
    <row r="1060" spans="1:4">
      <c r="A1060" t="s">
        <v>2252</v>
      </c>
      <c r="D1060">
        <v>92.21</v>
      </c>
    </row>
    <row r="1061" spans="1:4">
      <c r="A1061" t="s">
        <v>2253</v>
      </c>
      <c r="D1061">
        <v>66.73</v>
      </c>
    </row>
    <row r="1062" spans="1:4">
      <c r="A1062" t="s">
        <v>2254</v>
      </c>
      <c r="D1062">
        <v>45.75</v>
      </c>
    </row>
    <row r="1063" spans="1:4">
      <c r="A1063" t="s">
        <v>2255</v>
      </c>
      <c r="B1063" t="s">
        <v>195</v>
      </c>
      <c r="C1063" t="s">
        <v>196</v>
      </c>
      <c r="D1063">
        <v>74.91</v>
      </c>
    </row>
    <row r="1064" spans="1:4">
      <c r="A1064" t="s">
        <v>2256</v>
      </c>
      <c r="D1064">
        <v>35.81</v>
      </c>
    </row>
    <row r="1065" spans="1:4">
      <c r="A1065" t="s">
        <v>2257</v>
      </c>
      <c r="B1065" t="s">
        <v>1097</v>
      </c>
      <c r="C1065" t="s">
        <v>1098</v>
      </c>
      <c r="D1065">
        <v>98.71</v>
      </c>
    </row>
    <row r="1066" spans="1:4">
      <c r="A1066" t="s">
        <v>2258</v>
      </c>
      <c r="B1066" t="s">
        <v>1099</v>
      </c>
      <c r="C1066" t="s">
        <v>1100</v>
      </c>
      <c r="D1066">
        <v>99.64</v>
      </c>
    </row>
    <row r="1067" spans="1:4">
      <c r="A1067" t="s">
        <v>2259</v>
      </c>
      <c r="B1067" t="s">
        <v>199</v>
      </c>
      <c r="C1067" t="s">
        <v>712</v>
      </c>
      <c r="D1067">
        <v>99.81</v>
      </c>
    </row>
    <row r="1068" spans="1:4">
      <c r="A1068" t="s">
        <v>2260</v>
      </c>
      <c r="D1068">
        <v>62.8</v>
      </c>
    </row>
    <row r="1069" spans="1:4">
      <c r="A1069" t="s">
        <v>2261</v>
      </c>
      <c r="D1069">
        <v>19.25</v>
      </c>
    </row>
    <row r="1070" spans="1:4">
      <c r="A1070" t="s">
        <v>2262</v>
      </c>
      <c r="B1070" t="s">
        <v>229</v>
      </c>
      <c r="C1070" t="s">
        <v>230</v>
      </c>
      <c r="D1070">
        <v>99.92</v>
      </c>
    </row>
    <row r="1071" spans="1:4">
      <c r="A1071" t="s">
        <v>2263</v>
      </c>
      <c r="B1071" t="s">
        <v>352</v>
      </c>
      <c r="C1071" t="s">
        <v>353</v>
      </c>
      <c r="D1071">
        <v>98.68</v>
      </c>
    </row>
    <row r="1072" spans="1:4">
      <c r="A1072" t="s">
        <v>2264</v>
      </c>
      <c r="D1072">
        <v>62.43</v>
      </c>
    </row>
    <row r="1073" spans="1:4">
      <c r="A1073" t="s">
        <v>2265</v>
      </c>
      <c r="B1073" t="s">
        <v>294</v>
      </c>
      <c r="C1073" t="s">
        <v>295</v>
      </c>
      <c r="D1073">
        <v>98.38</v>
      </c>
    </row>
    <row r="1074" spans="1:4">
      <c r="A1074" t="s">
        <v>2266</v>
      </c>
      <c r="D1074">
        <v>80.400000000000006</v>
      </c>
    </row>
    <row r="1075" spans="1:4">
      <c r="A1075" t="s">
        <v>2267</v>
      </c>
      <c r="B1075" t="s">
        <v>193</v>
      </c>
      <c r="C1075" t="s">
        <v>217</v>
      </c>
      <c r="D1075">
        <v>97.95</v>
      </c>
    </row>
    <row r="1076" spans="1:4">
      <c r="A1076" t="s">
        <v>2268</v>
      </c>
      <c r="B1076" t="s">
        <v>573</v>
      </c>
      <c r="C1076" t="s">
        <v>1101</v>
      </c>
      <c r="D1076">
        <v>97.82</v>
      </c>
    </row>
    <row r="1077" spans="1:4">
      <c r="A1077" t="s">
        <v>2269</v>
      </c>
      <c r="D1077">
        <v>81.92</v>
      </c>
    </row>
    <row r="1078" spans="1:4">
      <c r="A1078" t="s">
        <v>2270</v>
      </c>
      <c r="D1078">
        <v>65.25</v>
      </c>
    </row>
    <row r="1079" spans="1:4">
      <c r="A1079" t="s">
        <v>2271</v>
      </c>
      <c r="B1079" t="s">
        <v>191</v>
      </c>
      <c r="C1079" t="s">
        <v>360</v>
      </c>
      <c r="D1079">
        <v>99.95</v>
      </c>
    </row>
    <row r="1080" spans="1:4">
      <c r="A1080" t="s">
        <v>2272</v>
      </c>
      <c r="B1080" t="s">
        <v>146</v>
      </c>
      <c r="C1080" t="s">
        <v>147</v>
      </c>
      <c r="D1080">
        <v>99.39</v>
      </c>
    </row>
    <row r="1081" spans="1:4">
      <c r="A1081" t="s">
        <v>2273</v>
      </c>
      <c r="B1081" t="s">
        <v>184</v>
      </c>
      <c r="C1081" t="s">
        <v>1102</v>
      </c>
      <c r="D1081">
        <v>97.88</v>
      </c>
    </row>
    <row r="1082" spans="1:4">
      <c r="A1082" t="s">
        <v>2274</v>
      </c>
      <c r="B1082" t="s">
        <v>1103</v>
      </c>
      <c r="C1082" t="s">
        <v>362</v>
      </c>
      <c r="D1082">
        <v>98.22</v>
      </c>
    </row>
    <row r="1083" spans="1:4">
      <c r="A1083" t="s">
        <v>2275</v>
      </c>
      <c r="B1083" t="s">
        <v>363</v>
      </c>
      <c r="C1083" t="s">
        <v>364</v>
      </c>
      <c r="D1083">
        <v>99.89</v>
      </c>
    </row>
    <row r="1084" spans="1:4">
      <c r="A1084" t="s">
        <v>2276</v>
      </c>
      <c r="B1084" t="s">
        <v>187</v>
      </c>
      <c r="C1084" t="s">
        <v>213</v>
      </c>
      <c r="D1084">
        <v>100</v>
      </c>
    </row>
    <row r="1085" spans="1:4">
      <c r="A1085" t="s">
        <v>2277</v>
      </c>
      <c r="D1085">
        <v>77.150000000000006</v>
      </c>
    </row>
    <row r="1086" spans="1:4">
      <c r="A1086" t="s">
        <v>2278</v>
      </c>
      <c r="B1086" t="s">
        <v>140</v>
      </c>
      <c r="C1086" t="s">
        <v>365</v>
      </c>
      <c r="D1086">
        <v>100</v>
      </c>
    </row>
    <row r="1087" spans="1:4">
      <c r="A1087" t="s">
        <v>2279</v>
      </c>
      <c r="B1087" t="s">
        <v>181</v>
      </c>
      <c r="C1087" t="s">
        <v>470</v>
      </c>
      <c r="D1087">
        <v>99.59</v>
      </c>
    </row>
    <row r="1088" spans="1:4">
      <c r="A1088" t="s">
        <v>2280</v>
      </c>
      <c r="B1088" t="s">
        <v>1104</v>
      </c>
      <c r="C1088" t="s">
        <v>1105</v>
      </c>
      <c r="D1088">
        <v>99.27</v>
      </c>
    </row>
    <row r="1089" spans="1:4">
      <c r="A1089" t="s">
        <v>2281</v>
      </c>
      <c r="D1089">
        <v>56.67</v>
      </c>
    </row>
    <row r="1090" spans="1:4">
      <c r="A1090" t="s">
        <v>2282</v>
      </c>
      <c r="B1090" t="s">
        <v>366</v>
      </c>
      <c r="C1090" t="s">
        <v>367</v>
      </c>
      <c r="D1090">
        <v>99.9</v>
      </c>
    </row>
    <row r="1091" spans="1:4">
      <c r="A1091" t="s">
        <v>2283</v>
      </c>
      <c r="D1091">
        <v>86.38</v>
      </c>
    </row>
    <row r="1092" spans="1:4">
      <c r="A1092" t="s">
        <v>2284</v>
      </c>
      <c r="B1092" t="s">
        <v>38</v>
      </c>
      <c r="C1092" t="s">
        <v>153</v>
      </c>
      <c r="D1092">
        <v>96.81</v>
      </c>
    </row>
    <row r="1093" spans="1:4">
      <c r="A1093" t="s">
        <v>2285</v>
      </c>
      <c r="B1093" t="s">
        <v>102</v>
      </c>
      <c r="C1093" t="s">
        <v>103</v>
      </c>
      <c r="D1093">
        <v>99.91</v>
      </c>
    </row>
    <row r="1094" spans="1:4">
      <c r="A1094" t="s">
        <v>2286</v>
      </c>
      <c r="D1094">
        <v>70.540000000000006</v>
      </c>
    </row>
    <row r="1095" spans="1:4">
      <c r="A1095" t="s">
        <v>2287</v>
      </c>
      <c r="B1095" t="s">
        <v>501</v>
      </c>
      <c r="C1095" t="s">
        <v>616</v>
      </c>
      <c r="D1095">
        <v>93.72</v>
      </c>
    </row>
    <row r="1096" spans="1:4">
      <c r="A1096" t="s">
        <v>2288</v>
      </c>
      <c r="B1096" t="s">
        <v>231</v>
      </c>
      <c r="C1096" t="s">
        <v>290</v>
      </c>
      <c r="D1096">
        <v>99.61</v>
      </c>
    </row>
    <row r="1097" spans="1:4">
      <c r="A1097" t="s">
        <v>2289</v>
      </c>
      <c r="D1097">
        <v>20.97</v>
      </c>
    </row>
    <row r="1098" spans="1:4">
      <c r="A1098" t="s">
        <v>2290</v>
      </c>
      <c r="B1098" t="s">
        <v>169</v>
      </c>
      <c r="C1098" t="s">
        <v>170</v>
      </c>
      <c r="D1098">
        <v>99.74</v>
      </c>
    </row>
    <row r="1099" spans="1:4">
      <c r="A1099" t="s">
        <v>2291</v>
      </c>
      <c r="B1099" t="s">
        <v>57</v>
      </c>
      <c r="C1099" t="s">
        <v>176</v>
      </c>
      <c r="D1099">
        <v>99.54</v>
      </c>
    </row>
    <row r="1100" spans="1:4">
      <c r="A1100" t="s">
        <v>2292</v>
      </c>
      <c r="D1100">
        <v>31.66</v>
      </c>
    </row>
    <row r="1101" spans="1:4">
      <c r="A1101" t="s">
        <v>2293</v>
      </c>
      <c r="D1101">
        <v>71.510000000000005</v>
      </c>
    </row>
    <row r="1102" spans="1:4">
      <c r="A1102" t="s">
        <v>2294</v>
      </c>
      <c r="B1102" t="s">
        <v>38</v>
      </c>
      <c r="C1102" t="s">
        <v>65</v>
      </c>
      <c r="D1102">
        <v>96</v>
      </c>
    </row>
    <row r="1103" spans="1:4">
      <c r="A1103" t="s">
        <v>2295</v>
      </c>
      <c r="D1103">
        <v>80.84</v>
      </c>
    </row>
    <row r="1104" spans="1:4">
      <c r="A1104" t="s">
        <v>2296</v>
      </c>
      <c r="D1104">
        <v>59.99</v>
      </c>
    </row>
    <row r="1105" spans="1:4">
      <c r="A1105" t="s">
        <v>2297</v>
      </c>
      <c r="D1105">
        <v>44.43</v>
      </c>
    </row>
    <row r="1106" spans="1:4">
      <c r="A1106" t="s">
        <v>2298</v>
      </c>
      <c r="D1106">
        <v>74.48</v>
      </c>
    </row>
    <row r="1107" spans="1:4">
      <c r="A1107" t="s">
        <v>2299</v>
      </c>
      <c r="D1107">
        <v>75.239999999999995</v>
      </c>
    </row>
    <row r="1108" spans="1:4">
      <c r="A1108" t="s">
        <v>2300</v>
      </c>
      <c r="B1108" t="s">
        <v>38</v>
      </c>
      <c r="C1108" t="s">
        <v>1106</v>
      </c>
      <c r="D1108">
        <v>91.27</v>
      </c>
    </row>
    <row r="1109" spans="1:4">
      <c r="A1109" t="s">
        <v>2301</v>
      </c>
      <c r="B1109" t="s">
        <v>38</v>
      </c>
      <c r="C1109" t="s">
        <v>1107</v>
      </c>
      <c r="D1109">
        <v>95.16</v>
      </c>
    </row>
    <row r="1110" spans="1:4">
      <c r="A1110" t="s">
        <v>2302</v>
      </c>
      <c r="D1110">
        <v>70.27</v>
      </c>
    </row>
    <row r="1111" spans="1:4">
      <c r="A1111" t="s">
        <v>2303</v>
      </c>
      <c r="D1111">
        <v>80.94</v>
      </c>
    </row>
    <row r="1112" spans="1:4">
      <c r="A1112" t="s">
        <v>2304</v>
      </c>
      <c r="D1112">
        <v>90.45</v>
      </c>
    </row>
    <row r="1113" spans="1:4">
      <c r="A1113" t="s">
        <v>2305</v>
      </c>
      <c r="D1113">
        <v>70.36</v>
      </c>
    </row>
    <row r="1114" spans="1:4">
      <c r="A1114" t="s">
        <v>2306</v>
      </c>
      <c r="D1114">
        <v>74.989999999999995</v>
      </c>
    </row>
    <row r="1115" spans="1:4">
      <c r="A1115" t="s">
        <v>2307</v>
      </c>
      <c r="D1115">
        <v>57.64</v>
      </c>
    </row>
    <row r="1116" spans="1:4">
      <c r="A1116" t="s">
        <v>2308</v>
      </c>
      <c r="D1116">
        <v>65.91</v>
      </c>
    </row>
    <row r="1117" spans="1:4">
      <c r="A1117" t="s">
        <v>2309</v>
      </c>
      <c r="D1117">
        <v>56.14</v>
      </c>
    </row>
    <row r="1118" spans="1:4">
      <c r="A1118" t="s">
        <v>2310</v>
      </c>
      <c r="B1118" t="s">
        <v>1108</v>
      </c>
      <c r="C1118" t="s">
        <v>1109</v>
      </c>
      <c r="D1118">
        <v>94.88</v>
      </c>
    </row>
    <row r="1119" spans="1:4">
      <c r="A1119" t="s">
        <v>2311</v>
      </c>
      <c r="D1119">
        <v>50.73</v>
      </c>
    </row>
    <row r="1120" spans="1:4">
      <c r="A1120" t="s">
        <v>2312</v>
      </c>
      <c r="D1120">
        <v>66</v>
      </c>
    </row>
    <row r="1121" spans="1:4">
      <c r="A1121" t="s">
        <v>2313</v>
      </c>
      <c r="B1121" t="s">
        <v>38</v>
      </c>
      <c r="C1121" t="s">
        <v>1107</v>
      </c>
      <c r="D1121">
        <v>97.37</v>
      </c>
    </row>
    <row r="1122" spans="1:4">
      <c r="A1122" t="s">
        <v>2314</v>
      </c>
      <c r="D1122">
        <v>82.23</v>
      </c>
    </row>
    <row r="1123" spans="1:4">
      <c r="A1123" t="s">
        <v>2315</v>
      </c>
      <c r="D1123">
        <v>79.25</v>
      </c>
    </row>
    <row r="1124" spans="1:4">
      <c r="A1124" t="s">
        <v>2316</v>
      </c>
      <c r="D1124">
        <v>60.15</v>
      </c>
    </row>
    <row r="1125" spans="1:4">
      <c r="A1125" t="s">
        <v>2317</v>
      </c>
      <c r="D1125">
        <v>55.8</v>
      </c>
    </row>
    <row r="1126" spans="1:4">
      <c r="A1126" t="s">
        <v>2318</v>
      </c>
      <c r="D1126">
        <v>78.430000000000007</v>
      </c>
    </row>
    <row r="1127" spans="1:4">
      <c r="A1127" t="s">
        <v>2319</v>
      </c>
      <c r="D1127">
        <v>72.67</v>
      </c>
    </row>
    <row r="1128" spans="1:4">
      <c r="A1128" t="s">
        <v>2320</v>
      </c>
      <c r="D1128">
        <v>44.26</v>
      </c>
    </row>
    <row r="1129" spans="1:4">
      <c r="A1129" t="s">
        <v>2321</v>
      </c>
      <c r="D1129">
        <v>80.12</v>
      </c>
    </row>
    <row r="1130" spans="1:4">
      <c r="A1130" t="s">
        <v>2322</v>
      </c>
      <c r="D1130">
        <v>67.180000000000007</v>
      </c>
    </row>
    <row r="1131" spans="1:4">
      <c r="A1131" t="s">
        <v>2323</v>
      </c>
      <c r="D1131">
        <v>83.16</v>
      </c>
    </row>
    <row r="1132" spans="1:4">
      <c r="A1132" t="s">
        <v>2324</v>
      </c>
      <c r="D1132">
        <v>45.15</v>
      </c>
    </row>
    <row r="1133" spans="1:4">
      <c r="A1133" t="s">
        <v>2325</v>
      </c>
      <c r="D1133">
        <v>15.85</v>
      </c>
    </row>
    <row r="1134" spans="1:4">
      <c r="A1134" t="s">
        <v>2326</v>
      </c>
      <c r="D1134">
        <v>33.47</v>
      </c>
    </row>
    <row r="1135" spans="1:4">
      <c r="A1135" t="s">
        <v>2327</v>
      </c>
      <c r="D1135">
        <v>43.57</v>
      </c>
    </row>
    <row r="1136" spans="1:4">
      <c r="A1136" t="s">
        <v>2328</v>
      </c>
      <c r="D1136">
        <v>43.08</v>
      </c>
    </row>
    <row r="1137" spans="1:4">
      <c r="A1137" t="s">
        <v>2329</v>
      </c>
      <c r="D1137">
        <v>47.01</v>
      </c>
    </row>
    <row r="1138" spans="1:4">
      <c r="A1138" t="s">
        <v>2330</v>
      </c>
      <c r="D1138">
        <v>67.86</v>
      </c>
    </row>
    <row r="1139" spans="1:4">
      <c r="A1139" t="s">
        <v>2331</v>
      </c>
      <c r="D1139">
        <v>55.71</v>
      </c>
    </row>
    <row r="1140" spans="1:4">
      <c r="A1140" t="s">
        <v>2332</v>
      </c>
      <c r="D1140">
        <v>39.200000000000003</v>
      </c>
    </row>
    <row r="1141" spans="1:4">
      <c r="A1141" t="s">
        <v>2333</v>
      </c>
      <c r="D1141">
        <v>72.34</v>
      </c>
    </row>
    <row r="1143" spans="1:4">
      <c r="A1143" t="s">
        <v>2334</v>
      </c>
      <c r="B1143" t="s">
        <v>38</v>
      </c>
      <c r="C1143" t="s">
        <v>211</v>
      </c>
      <c r="D1143">
        <v>96.16</v>
      </c>
    </row>
    <row r="1144" spans="1:4">
      <c r="A1144" t="s">
        <v>2335</v>
      </c>
      <c r="D1144">
        <v>63.55</v>
      </c>
    </row>
    <row r="1145" spans="1:4">
      <c r="A1145" t="s">
        <v>2336</v>
      </c>
      <c r="D1145">
        <v>56.88</v>
      </c>
    </row>
    <row r="1146" spans="1:4">
      <c r="A1146" t="s">
        <v>2337</v>
      </c>
      <c r="D1146">
        <v>89.29</v>
      </c>
    </row>
    <row r="1147" spans="1:4">
      <c r="A1147" t="s">
        <v>2338</v>
      </c>
      <c r="D1147">
        <v>82.1</v>
      </c>
    </row>
    <row r="1148" spans="1:4">
      <c r="A1148" t="s">
        <v>2339</v>
      </c>
      <c r="D1148">
        <v>40.65</v>
      </c>
    </row>
    <row r="1149" spans="1:4">
      <c r="A1149" t="s">
        <v>2340</v>
      </c>
      <c r="B1149" t="s">
        <v>140</v>
      </c>
      <c r="C1149" t="s">
        <v>212</v>
      </c>
      <c r="D1149">
        <v>100</v>
      </c>
    </row>
    <row r="1150" spans="1:4">
      <c r="A1150" t="s">
        <v>2341</v>
      </c>
      <c r="B1150" t="s">
        <v>187</v>
      </c>
      <c r="C1150" t="s">
        <v>213</v>
      </c>
      <c r="D1150">
        <v>100</v>
      </c>
    </row>
    <row r="1151" spans="1:4">
      <c r="A1151" t="s">
        <v>2342</v>
      </c>
      <c r="D1151">
        <v>94.69</v>
      </c>
    </row>
    <row r="1152" spans="1:4">
      <c r="A1152" t="s">
        <v>2343</v>
      </c>
      <c r="B1152" t="s">
        <v>189</v>
      </c>
      <c r="C1152" t="s">
        <v>190</v>
      </c>
      <c r="D1152">
        <v>99.83</v>
      </c>
    </row>
    <row r="1153" spans="1:4">
      <c r="A1153" t="s">
        <v>2344</v>
      </c>
      <c r="B1153" t="s">
        <v>191</v>
      </c>
      <c r="C1153" t="s">
        <v>214</v>
      </c>
      <c r="D1153">
        <v>99.97</v>
      </c>
    </row>
    <row r="1154" spans="1:4">
      <c r="A1154" t="s">
        <v>2345</v>
      </c>
      <c r="D1154">
        <v>79.12</v>
      </c>
    </row>
    <row r="1155" spans="1:4">
      <c r="A1155" t="s">
        <v>2346</v>
      </c>
      <c r="B1155" t="s">
        <v>215</v>
      </c>
      <c r="C1155" t="s">
        <v>216</v>
      </c>
      <c r="D1155">
        <v>99.39</v>
      </c>
    </row>
    <row r="1156" spans="1:4">
      <c r="A1156" t="s">
        <v>2347</v>
      </c>
      <c r="B1156" t="s">
        <v>193</v>
      </c>
      <c r="C1156" t="s">
        <v>217</v>
      </c>
      <c r="D1156">
        <v>99.89</v>
      </c>
    </row>
    <row r="1157" spans="1:4">
      <c r="A1157" t="s">
        <v>2348</v>
      </c>
      <c r="D1157">
        <v>76.78</v>
      </c>
    </row>
    <row r="1158" spans="1:4">
      <c r="A1158" t="s">
        <v>2349</v>
      </c>
      <c r="B1158" t="s">
        <v>150</v>
      </c>
      <c r="C1158" t="s">
        <v>151</v>
      </c>
      <c r="D1158">
        <v>99.62</v>
      </c>
    </row>
    <row r="1159" spans="1:4">
      <c r="A1159" t="s">
        <v>2350</v>
      </c>
      <c r="B1159" t="s">
        <v>154</v>
      </c>
      <c r="C1159" t="s">
        <v>218</v>
      </c>
      <c r="D1159">
        <v>95.04</v>
      </c>
    </row>
    <row r="1160" spans="1:4">
      <c r="A1160" t="s">
        <v>2351</v>
      </c>
      <c r="D1160">
        <v>93.79</v>
      </c>
    </row>
    <row r="1161" spans="1:4">
      <c r="A1161" t="s">
        <v>2352</v>
      </c>
      <c r="D1161">
        <v>79.540000000000006</v>
      </c>
    </row>
    <row r="1162" spans="1:4">
      <c r="A1162" t="s">
        <v>2353</v>
      </c>
      <c r="B1162" t="s">
        <v>158</v>
      </c>
      <c r="C1162" t="s">
        <v>219</v>
      </c>
      <c r="D1162">
        <v>99.82</v>
      </c>
    </row>
    <row r="1163" spans="1:4">
      <c r="A1163" t="s">
        <v>2354</v>
      </c>
      <c r="D1163">
        <v>57.86</v>
      </c>
    </row>
    <row r="1164" spans="1:4">
      <c r="A1164" t="s">
        <v>2355</v>
      </c>
      <c r="D1164">
        <v>60.98</v>
      </c>
    </row>
    <row r="1165" spans="1:4">
      <c r="A1165" t="s">
        <v>2356</v>
      </c>
      <c r="D1165">
        <v>35.89</v>
      </c>
    </row>
    <row r="1166" spans="1:4">
      <c r="A1166" t="s">
        <v>2357</v>
      </c>
      <c r="D1166">
        <v>76.48</v>
      </c>
    </row>
    <row r="1167" spans="1:4">
      <c r="A1167" t="s">
        <v>2358</v>
      </c>
      <c r="B1167" t="s">
        <v>220</v>
      </c>
      <c r="C1167" t="s">
        <v>221</v>
      </c>
      <c r="D1167">
        <v>99.91</v>
      </c>
    </row>
    <row r="1168" spans="1:4">
      <c r="A1168" t="s">
        <v>2359</v>
      </c>
      <c r="D1168">
        <v>27.45</v>
      </c>
    </row>
    <row r="1169" spans="1:4">
      <c r="A1169" t="s">
        <v>2360</v>
      </c>
      <c r="D1169">
        <v>72.989999999999995</v>
      </c>
    </row>
    <row r="1170" spans="1:4">
      <c r="A1170" t="s">
        <v>2361</v>
      </c>
      <c r="B1170" t="s">
        <v>222</v>
      </c>
      <c r="C1170" t="s">
        <v>223</v>
      </c>
      <c r="D1170">
        <v>99</v>
      </c>
    </row>
    <row r="1171" spans="1:4">
      <c r="A1171" t="s">
        <v>2362</v>
      </c>
      <c r="B1171" t="s">
        <v>224</v>
      </c>
      <c r="C1171" t="s">
        <v>225</v>
      </c>
      <c r="D1171">
        <v>97.34</v>
      </c>
    </row>
    <row r="1172" spans="1:4">
      <c r="A1172" t="s">
        <v>2363</v>
      </c>
      <c r="B1172" t="s">
        <v>122</v>
      </c>
      <c r="C1172" t="s">
        <v>226</v>
      </c>
      <c r="D1172">
        <v>99.93</v>
      </c>
    </row>
    <row r="1173" spans="1:4">
      <c r="A1173" t="s">
        <v>2364</v>
      </c>
      <c r="B1173" t="s">
        <v>206</v>
      </c>
      <c r="C1173" t="s">
        <v>227</v>
      </c>
      <c r="D1173">
        <v>94.55</v>
      </c>
    </row>
    <row r="1174" spans="1:4">
      <c r="A1174" t="s">
        <v>2365</v>
      </c>
      <c r="D1174">
        <v>85.92</v>
      </c>
    </row>
    <row r="1175" spans="1:4">
      <c r="A1175" t="s">
        <v>2366</v>
      </c>
      <c r="D1175">
        <v>94.51</v>
      </c>
    </row>
    <row r="1176" spans="1:4">
      <c r="A1176" t="s">
        <v>2367</v>
      </c>
      <c r="B1176" t="s">
        <v>57</v>
      </c>
      <c r="C1176" t="s">
        <v>228</v>
      </c>
      <c r="D1176">
        <v>95.2</v>
      </c>
    </row>
    <row r="1177" spans="1:4">
      <c r="A1177" t="s">
        <v>2368</v>
      </c>
      <c r="D1177">
        <v>69.34</v>
      </c>
    </row>
    <row r="1178" spans="1:4">
      <c r="A1178" t="s">
        <v>2369</v>
      </c>
      <c r="B1178" t="s">
        <v>45</v>
      </c>
      <c r="C1178" t="s">
        <v>46</v>
      </c>
      <c r="D1178">
        <v>99.96</v>
      </c>
    </row>
    <row r="1179" spans="1:4">
      <c r="A1179" t="s">
        <v>2370</v>
      </c>
      <c r="B1179" t="s">
        <v>229</v>
      </c>
      <c r="C1179" t="s">
        <v>230</v>
      </c>
      <c r="D1179">
        <v>99.93</v>
      </c>
    </row>
    <row r="1180" spans="1:4">
      <c r="A1180" t="s">
        <v>2371</v>
      </c>
      <c r="B1180" t="s">
        <v>231</v>
      </c>
      <c r="C1180" t="s">
        <v>232</v>
      </c>
      <c r="D1180">
        <v>99.74</v>
      </c>
    </row>
    <row r="1181" spans="1:4">
      <c r="A1181" t="s">
        <v>2372</v>
      </c>
      <c r="B1181" t="s">
        <v>57</v>
      </c>
      <c r="C1181" t="s">
        <v>233</v>
      </c>
      <c r="D1181">
        <v>95.21</v>
      </c>
    </row>
    <row r="1182" spans="1:4">
      <c r="A1182" t="s">
        <v>2373</v>
      </c>
      <c r="D1182">
        <v>44.1</v>
      </c>
    </row>
    <row r="1183" spans="1:4">
      <c r="A1183" t="s">
        <v>2374</v>
      </c>
      <c r="D1183">
        <v>63.52</v>
      </c>
    </row>
    <row r="1184" spans="1:4">
      <c r="A1184" t="s">
        <v>2375</v>
      </c>
      <c r="D1184">
        <v>68</v>
      </c>
    </row>
    <row r="1185" spans="1:4">
      <c r="A1185" t="s">
        <v>2376</v>
      </c>
      <c r="D1185">
        <v>81.599999999999994</v>
      </c>
    </row>
    <row r="1186" spans="1:4">
      <c r="A1186" t="s">
        <v>2377</v>
      </c>
      <c r="D1186">
        <v>92.29</v>
      </c>
    </row>
    <row r="1187" spans="1:4">
      <c r="A1187" t="s">
        <v>2378</v>
      </c>
      <c r="D1187">
        <v>65.77</v>
      </c>
    </row>
    <row r="1188" spans="1:4">
      <c r="A1188" t="s">
        <v>2379</v>
      </c>
      <c r="B1188" t="s">
        <v>234</v>
      </c>
      <c r="C1188" t="s">
        <v>235</v>
      </c>
      <c r="D1188">
        <v>99.39</v>
      </c>
    </row>
    <row r="1189" spans="1:4">
      <c r="A1189" t="s">
        <v>2380</v>
      </c>
      <c r="D1189">
        <v>77.11</v>
      </c>
    </row>
    <row r="1190" spans="1:4">
      <c r="A1190" t="s">
        <v>2381</v>
      </c>
      <c r="D1190">
        <v>69.92</v>
      </c>
    </row>
    <row r="1191" spans="1:4">
      <c r="A1191" t="s">
        <v>2382</v>
      </c>
      <c r="D1191">
        <v>75.81</v>
      </c>
    </row>
    <row r="1192" spans="1:4">
      <c r="A1192" t="s">
        <v>2383</v>
      </c>
      <c r="D1192">
        <v>87.96</v>
      </c>
    </row>
    <row r="1193" spans="1:4">
      <c r="A1193" t="s">
        <v>2384</v>
      </c>
      <c r="D1193">
        <v>49.72</v>
      </c>
    </row>
    <row r="1194" spans="1:4">
      <c r="A1194" t="s">
        <v>2385</v>
      </c>
      <c r="D1194">
        <v>69.86</v>
      </c>
    </row>
    <row r="1195" spans="1:4">
      <c r="A1195" t="s">
        <v>2386</v>
      </c>
      <c r="D1195">
        <v>59.8</v>
      </c>
    </row>
    <row r="1196" spans="1:4">
      <c r="A1196" t="s">
        <v>2387</v>
      </c>
      <c r="D1196">
        <v>79.2</v>
      </c>
    </row>
    <row r="1197" spans="1:4">
      <c r="A1197" t="s">
        <v>2388</v>
      </c>
      <c r="D1197">
        <v>63.59</v>
      </c>
    </row>
    <row r="1198" spans="1:4">
      <c r="A1198" t="s">
        <v>2389</v>
      </c>
      <c r="B1198" t="s">
        <v>38</v>
      </c>
      <c r="C1198" t="s">
        <v>236</v>
      </c>
      <c r="D1198">
        <v>94.8</v>
      </c>
    </row>
    <row r="1199" spans="1:4">
      <c r="A1199" t="s">
        <v>2390</v>
      </c>
      <c r="D1199">
        <v>71.81</v>
      </c>
    </row>
    <row r="1200" spans="1:4">
      <c r="A1200" t="s">
        <v>2391</v>
      </c>
      <c r="B1200" t="s">
        <v>38</v>
      </c>
      <c r="C1200" t="s">
        <v>237</v>
      </c>
      <c r="D1200">
        <v>96.85</v>
      </c>
    </row>
    <row r="1201" spans="1:4">
      <c r="A1201" t="s">
        <v>2392</v>
      </c>
      <c r="D1201">
        <v>77.14</v>
      </c>
    </row>
    <row r="1202" spans="1:4">
      <c r="A1202" t="s">
        <v>2393</v>
      </c>
      <c r="D1202">
        <v>36.909999999999997</v>
      </c>
    </row>
    <row r="1203" spans="1:4">
      <c r="A1203" t="s">
        <v>2394</v>
      </c>
      <c r="D1203">
        <v>53.93</v>
      </c>
    </row>
    <row r="1204" spans="1:4">
      <c r="A1204" t="s">
        <v>2395</v>
      </c>
      <c r="D1204">
        <v>47.32</v>
      </c>
    </row>
    <row r="1205" spans="1:4">
      <c r="A1205" t="s">
        <v>2396</v>
      </c>
      <c r="D1205">
        <v>87.28</v>
      </c>
    </row>
    <row r="1206" spans="1:4">
      <c r="A1206" t="s">
        <v>2397</v>
      </c>
      <c r="D1206">
        <v>75.19</v>
      </c>
    </row>
    <row r="1207" spans="1:4">
      <c r="A1207" t="s">
        <v>2398</v>
      </c>
      <c r="D1207">
        <v>27.43</v>
      </c>
    </row>
    <row r="1208" spans="1:4">
      <c r="A1208" t="s">
        <v>2399</v>
      </c>
      <c r="D1208">
        <v>87.97</v>
      </c>
    </row>
    <row r="1209" spans="1:4">
      <c r="A1209" t="s">
        <v>2400</v>
      </c>
      <c r="D1209">
        <v>62.34</v>
      </c>
    </row>
    <row r="1210" spans="1:4">
      <c r="A1210" t="s">
        <v>2401</v>
      </c>
      <c r="D1210">
        <v>77.959999999999994</v>
      </c>
    </row>
    <row r="1211" spans="1:4">
      <c r="A1211" t="s">
        <v>2402</v>
      </c>
      <c r="D1211">
        <v>46.4</v>
      </c>
    </row>
    <row r="1212" spans="1:4">
      <c r="A1212" t="s">
        <v>2403</v>
      </c>
      <c r="D1212">
        <v>22.42</v>
      </c>
    </row>
    <row r="1214" spans="1:4">
      <c r="A1214" t="s">
        <v>2404</v>
      </c>
      <c r="D1214">
        <v>82.77</v>
      </c>
    </row>
    <row r="1215" spans="1:4">
      <c r="A1215" t="s">
        <v>2405</v>
      </c>
      <c r="D1215">
        <v>77.7</v>
      </c>
    </row>
    <row r="1216" spans="1:4">
      <c r="A1216" t="s">
        <v>2406</v>
      </c>
      <c r="D1216">
        <v>44.43</v>
      </c>
    </row>
    <row r="1217" spans="1:4">
      <c r="A1217" t="s">
        <v>2407</v>
      </c>
      <c r="D1217">
        <v>41.07</v>
      </c>
    </row>
    <row r="1218" spans="1:4">
      <c r="A1218" t="s">
        <v>2408</v>
      </c>
      <c r="D1218">
        <v>61.62</v>
      </c>
    </row>
    <row r="1219" spans="1:4">
      <c r="A1219" t="s">
        <v>2409</v>
      </c>
      <c r="D1219">
        <v>71.040000000000006</v>
      </c>
    </row>
    <row r="1220" spans="1:4">
      <c r="A1220" t="s">
        <v>2410</v>
      </c>
      <c r="D1220">
        <v>70.540000000000006</v>
      </c>
    </row>
    <row r="1221" spans="1:4">
      <c r="A1221" t="s">
        <v>2411</v>
      </c>
      <c r="D1221">
        <v>92.15</v>
      </c>
    </row>
    <row r="1222" spans="1:4">
      <c r="A1222" t="s">
        <v>2412</v>
      </c>
      <c r="D1222">
        <v>46.79</v>
      </c>
    </row>
    <row r="1223" spans="1:4">
      <c r="A1223" t="s">
        <v>2413</v>
      </c>
      <c r="D1223">
        <v>35.799999999999997</v>
      </c>
    </row>
    <row r="1224" spans="1:4">
      <c r="A1224" t="s">
        <v>2414</v>
      </c>
      <c r="B1224" t="s">
        <v>38</v>
      </c>
      <c r="C1224" t="s">
        <v>604</v>
      </c>
      <c r="D1224">
        <v>98.25</v>
      </c>
    </row>
    <row r="1225" spans="1:4">
      <c r="A1225" t="s">
        <v>2415</v>
      </c>
      <c r="D1225">
        <v>36.119999999999997</v>
      </c>
    </row>
    <row r="1226" spans="1:4">
      <c r="A1226" t="s">
        <v>2416</v>
      </c>
      <c r="D1226">
        <v>91.66</v>
      </c>
    </row>
    <row r="1227" spans="1:4">
      <c r="A1227" t="s">
        <v>2417</v>
      </c>
      <c r="D1227">
        <v>94.11</v>
      </c>
    </row>
    <row r="1228" spans="1:4">
      <c r="A1228" t="s">
        <v>2418</v>
      </c>
      <c r="B1228" t="s">
        <v>106</v>
      </c>
      <c r="C1228" t="s">
        <v>183</v>
      </c>
      <c r="D1228">
        <v>99.9</v>
      </c>
    </row>
    <row r="1229" spans="1:4">
      <c r="A1229" t="s">
        <v>2419</v>
      </c>
      <c r="B1229" t="s">
        <v>279</v>
      </c>
      <c r="C1229" t="s">
        <v>324</v>
      </c>
      <c r="D1229">
        <v>97.56</v>
      </c>
    </row>
    <row r="1230" spans="1:4">
      <c r="A1230" t="s">
        <v>2420</v>
      </c>
      <c r="B1230" t="s">
        <v>57</v>
      </c>
      <c r="C1230" t="s">
        <v>205</v>
      </c>
      <c r="D1230">
        <v>95.74</v>
      </c>
    </row>
    <row r="1231" spans="1:4">
      <c r="A1231" t="s">
        <v>2421</v>
      </c>
      <c r="D1231">
        <v>42.89</v>
      </c>
    </row>
    <row r="1232" spans="1:4">
      <c r="A1232" t="s">
        <v>2422</v>
      </c>
      <c r="D1232">
        <v>43.46</v>
      </c>
    </row>
    <row r="1233" spans="1:4">
      <c r="A1233" t="s">
        <v>2423</v>
      </c>
      <c r="D1233">
        <v>65.180000000000007</v>
      </c>
    </row>
    <row r="1234" spans="1:4">
      <c r="A1234" t="s">
        <v>2424</v>
      </c>
      <c r="D1234">
        <v>70.459999999999994</v>
      </c>
    </row>
    <row r="1235" spans="1:4">
      <c r="A1235" t="s">
        <v>2425</v>
      </c>
      <c r="D1235">
        <v>77.599999999999994</v>
      </c>
    </row>
    <row r="1236" spans="1:4">
      <c r="A1236" t="s">
        <v>2426</v>
      </c>
      <c r="D1236">
        <v>89.01</v>
      </c>
    </row>
    <row r="1237" spans="1:4">
      <c r="A1237" t="s">
        <v>2427</v>
      </c>
      <c r="D1237">
        <v>87.26</v>
      </c>
    </row>
    <row r="1238" spans="1:4">
      <c r="A1238" t="s">
        <v>2428</v>
      </c>
      <c r="B1238" t="s">
        <v>38</v>
      </c>
      <c r="C1238" t="s">
        <v>421</v>
      </c>
      <c r="D1238">
        <v>95.46</v>
      </c>
    </row>
    <row r="1239" spans="1:4">
      <c r="A1239" t="s">
        <v>2429</v>
      </c>
      <c r="B1239" t="s">
        <v>366</v>
      </c>
      <c r="C1239" t="s">
        <v>367</v>
      </c>
      <c r="D1239">
        <v>99.54</v>
      </c>
    </row>
    <row r="1240" spans="1:4">
      <c r="A1240" t="s">
        <v>2430</v>
      </c>
      <c r="C1240" t="s">
        <v>605</v>
      </c>
      <c r="D1240">
        <v>93.59</v>
      </c>
    </row>
    <row r="1241" spans="1:4">
      <c r="A1241" t="s">
        <v>2431</v>
      </c>
      <c r="B1241" t="s">
        <v>140</v>
      </c>
      <c r="C1241" t="s">
        <v>606</v>
      </c>
      <c r="D1241">
        <v>100</v>
      </c>
    </row>
    <row r="1242" spans="1:4">
      <c r="A1242" t="s">
        <v>2432</v>
      </c>
      <c r="D1242">
        <v>75.23</v>
      </c>
    </row>
    <row r="1243" spans="1:4">
      <c r="A1243" t="s">
        <v>2433</v>
      </c>
      <c r="B1243" t="s">
        <v>187</v>
      </c>
      <c r="C1243" t="s">
        <v>213</v>
      </c>
      <c r="D1243">
        <v>100</v>
      </c>
    </row>
    <row r="1244" spans="1:4">
      <c r="A1244" t="s">
        <v>2434</v>
      </c>
      <c r="B1244" t="s">
        <v>189</v>
      </c>
      <c r="C1244" t="s">
        <v>190</v>
      </c>
      <c r="D1244">
        <v>99.79</v>
      </c>
    </row>
    <row r="1245" spans="1:4">
      <c r="A1245" t="s">
        <v>2435</v>
      </c>
      <c r="B1245" t="s">
        <v>191</v>
      </c>
      <c r="C1245" t="s">
        <v>607</v>
      </c>
      <c r="D1245">
        <v>100</v>
      </c>
    </row>
    <row r="1246" spans="1:4">
      <c r="A1246" t="s">
        <v>2436</v>
      </c>
      <c r="D1246">
        <v>37.24</v>
      </c>
    </row>
    <row r="1247" spans="1:4">
      <c r="A1247" t="s">
        <v>2437</v>
      </c>
      <c r="D1247">
        <v>35.729999999999997</v>
      </c>
    </row>
    <row r="1248" spans="1:4">
      <c r="A1248" t="s">
        <v>2438</v>
      </c>
      <c r="D1248">
        <v>84.22</v>
      </c>
    </row>
    <row r="1249" spans="1:4">
      <c r="A1249" t="s">
        <v>2439</v>
      </c>
      <c r="B1249" t="s">
        <v>199</v>
      </c>
      <c r="C1249" t="s">
        <v>200</v>
      </c>
      <c r="D1249">
        <v>98.81</v>
      </c>
    </row>
    <row r="1250" spans="1:4">
      <c r="A1250" t="s">
        <v>2440</v>
      </c>
      <c r="D1250">
        <v>26.35</v>
      </c>
    </row>
    <row r="1251" spans="1:4">
      <c r="A1251" t="s">
        <v>2441</v>
      </c>
      <c r="B1251" t="s">
        <v>608</v>
      </c>
      <c r="C1251" t="s">
        <v>609</v>
      </c>
      <c r="D1251">
        <v>96.61</v>
      </c>
    </row>
    <row r="1252" spans="1:4">
      <c r="A1252" t="s">
        <v>2442</v>
      </c>
      <c r="D1252">
        <v>71.16</v>
      </c>
    </row>
    <row r="1253" spans="1:4">
      <c r="A1253" t="s">
        <v>2443</v>
      </c>
      <c r="B1253" t="s">
        <v>610</v>
      </c>
      <c r="C1253" t="s">
        <v>611</v>
      </c>
      <c r="D1253">
        <v>99.26</v>
      </c>
    </row>
    <row r="1254" spans="1:4">
      <c r="A1254" t="s">
        <v>2444</v>
      </c>
      <c r="D1254">
        <v>75.36</v>
      </c>
    </row>
    <row r="1255" spans="1:4">
      <c r="A1255" t="s">
        <v>2445</v>
      </c>
      <c r="B1255" t="s">
        <v>195</v>
      </c>
      <c r="C1255" t="s">
        <v>196</v>
      </c>
      <c r="D1255">
        <v>99.33</v>
      </c>
    </row>
    <row r="1256" spans="1:4">
      <c r="A1256" t="s">
        <v>2446</v>
      </c>
      <c r="D1256">
        <v>40.479999999999997</v>
      </c>
    </row>
    <row r="1257" spans="1:4">
      <c r="A1257" t="s">
        <v>2447</v>
      </c>
      <c r="D1257">
        <v>50.7</v>
      </c>
    </row>
    <row r="1258" spans="1:4">
      <c r="A1258" t="s">
        <v>2448</v>
      </c>
      <c r="B1258" t="s">
        <v>154</v>
      </c>
      <c r="C1258" t="s">
        <v>155</v>
      </c>
      <c r="D1258">
        <v>99.96</v>
      </c>
    </row>
    <row r="1259" spans="1:4">
      <c r="A1259" t="s">
        <v>2449</v>
      </c>
      <c r="D1259">
        <v>65.42</v>
      </c>
    </row>
    <row r="1260" spans="1:4">
      <c r="A1260" t="s">
        <v>2450</v>
      </c>
      <c r="D1260">
        <v>82.57</v>
      </c>
    </row>
    <row r="1261" spans="1:4">
      <c r="A1261" t="s">
        <v>2451</v>
      </c>
      <c r="B1261" t="s">
        <v>158</v>
      </c>
      <c r="C1261" t="s">
        <v>612</v>
      </c>
      <c r="D1261">
        <v>96.2</v>
      </c>
    </row>
    <row r="1262" spans="1:4">
      <c r="A1262" t="s">
        <v>2452</v>
      </c>
      <c r="D1262">
        <v>86.1</v>
      </c>
    </row>
    <row r="1263" spans="1:4">
      <c r="A1263" t="s">
        <v>2453</v>
      </c>
      <c r="B1263" t="s">
        <v>164</v>
      </c>
      <c r="C1263" t="s">
        <v>613</v>
      </c>
      <c r="D1263">
        <v>97</v>
      </c>
    </row>
    <row r="1264" spans="1:4">
      <c r="A1264" t="s">
        <v>2454</v>
      </c>
      <c r="D1264">
        <v>43.02</v>
      </c>
    </row>
    <row r="1265" spans="1:4">
      <c r="A1265" t="s">
        <v>2455</v>
      </c>
      <c r="D1265">
        <v>34.01</v>
      </c>
    </row>
    <row r="1266" spans="1:4">
      <c r="A1266" t="s">
        <v>2456</v>
      </c>
      <c r="B1266" t="s">
        <v>614</v>
      </c>
      <c r="C1266" t="s">
        <v>615</v>
      </c>
      <c r="D1266">
        <v>99.95</v>
      </c>
    </row>
    <row r="1267" spans="1:4">
      <c r="A1267" t="s">
        <v>2457</v>
      </c>
      <c r="B1267" t="s">
        <v>501</v>
      </c>
      <c r="C1267" t="s">
        <v>616</v>
      </c>
      <c r="D1267">
        <v>91.38</v>
      </c>
    </row>
    <row r="1268" spans="1:4">
      <c r="A1268" t="s">
        <v>2458</v>
      </c>
      <c r="D1268">
        <v>56.74</v>
      </c>
    </row>
    <row r="1269" spans="1:4">
      <c r="A1269" t="s">
        <v>2459</v>
      </c>
      <c r="D1269">
        <v>84.1</v>
      </c>
    </row>
    <row r="1271" spans="1:4">
      <c r="A1271" t="s">
        <v>2460</v>
      </c>
      <c r="D1271">
        <v>94.23</v>
      </c>
    </row>
    <row r="1272" spans="1:4">
      <c r="A1272" t="s">
        <v>2461</v>
      </c>
      <c r="D1272">
        <v>76.05</v>
      </c>
    </row>
    <row r="1273" spans="1:4">
      <c r="A1273" t="s">
        <v>2462</v>
      </c>
      <c r="D1273">
        <v>83.4</v>
      </c>
    </row>
    <row r="1274" spans="1:4">
      <c r="A1274" t="s">
        <v>2463</v>
      </c>
      <c r="B1274" t="s">
        <v>158</v>
      </c>
      <c r="C1274" t="s">
        <v>219</v>
      </c>
      <c r="D1274">
        <v>99.83</v>
      </c>
    </row>
    <row r="1275" spans="1:4">
      <c r="A1275" t="s">
        <v>2464</v>
      </c>
      <c r="D1275">
        <v>47.04</v>
      </c>
    </row>
    <row r="1276" spans="1:4">
      <c r="A1276" t="s">
        <v>2465</v>
      </c>
      <c r="D1276">
        <v>18.559999999999999</v>
      </c>
    </row>
    <row r="1277" spans="1:4">
      <c r="A1277" t="s">
        <v>2466</v>
      </c>
      <c r="B1277" t="s">
        <v>626</v>
      </c>
      <c r="C1277" t="s">
        <v>627</v>
      </c>
      <c r="D1277">
        <v>99.83</v>
      </c>
    </row>
    <row r="1278" spans="1:4">
      <c r="A1278" t="s">
        <v>2467</v>
      </c>
      <c r="D1278">
        <v>49.2</v>
      </c>
    </row>
    <row r="1279" spans="1:4">
      <c r="A1279" t="s">
        <v>2468</v>
      </c>
      <c r="B1279" t="s">
        <v>124</v>
      </c>
      <c r="C1279" t="s">
        <v>125</v>
      </c>
      <c r="D1279">
        <v>99.92</v>
      </c>
    </row>
    <row r="1280" spans="1:4">
      <c r="A1280" t="s">
        <v>2469</v>
      </c>
      <c r="B1280" t="s">
        <v>310</v>
      </c>
      <c r="C1280" t="s">
        <v>311</v>
      </c>
      <c r="D1280">
        <v>98.96</v>
      </c>
    </row>
    <row r="1281" spans="1:4">
      <c r="A1281" t="s">
        <v>2470</v>
      </c>
      <c r="D1281">
        <v>37.22</v>
      </c>
    </row>
    <row r="1282" spans="1:4">
      <c r="A1282" t="s">
        <v>2471</v>
      </c>
      <c r="B1282" t="s">
        <v>171</v>
      </c>
      <c r="C1282" t="s">
        <v>172</v>
      </c>
      <c r="D1282">
        <v>93.89</v>
      </c>
    </row>
    <row r="1283" spans="1:4">
      <c r="A1283" t="s">
        <v>2472</v>
      </c>
      <c r="B1283" t="s">
        <v>57</v>
      </c>
      <c r="C1283" t="s">
        <v>176</v>
      </c>
      <c r="D1283">
        <v>99.31</v>
      </c>
    </row>
    <row r="1284" spans="1:4">
      <c r="A1284" t="s">
        <v>2473</v>
      </c>
      <c r="D1284">
        <v>62.75</v>
      </c>
    </row>
    <row r="1285" spans="1:4">
      <c r="A1285" t="s">
        <v>2474</v>
      </c>
      <c r="D1285">
        <v>80.06</v>
      </c>
    </row>
    <row r="1286" spans="1:4">
      <c r="A1286" t="s">
        <v>2475</v>
      </c>
      <c r="D1286">
        <v>63.45</v>
      </c>
    </row>
    <row r="1287" spans="1:4">
      <c r="A1287" t="s">
        <v>2476</v>
      </c>
      <c r="D1287">
        <v>42.46</v>
      </c>
    </row>
    <row r="1288" spans="1:4">
      <c r="A1288" t="s">
        <v>2477</v>
      </c>
      <c r="D1288">
        <v>58.49</v>
      </c>
    </row>
    <row r="1289" spans="1:4">
      <c r="A1289" t="s">
        <v>2478</v>
      </c>
      <c r="B1289" t="s">
        <v>169</v>
      </c>
      <c r="C1289" t="s">
        <v>372</v>
      </c>
      <c r="D1289">
        <v>99.72</v>
      </c>
    </row>
    <row r="1290" spans="1:4">
      <c r="A1290" t="s">
        <v>2479</v>
      </c>
      <c r="D1290">
        <v>39.6</v>
      </c>
    </row>
    <row r="1291" spans="1:4">
      <c r="A1291" t="s">
        <v>2480</v>
      </c>
      <c r="D1291">
        <v>85.82</v>
      </c>
    </row>
    <row r="1292" spans="1:4">
      <c r="A1292" t="s">
        <v>2481</v>
      </c>
      <c r="B1292" t="s">
        <v>683</v>
      </c>
      <c r="C1292" t="s">
        <v>684</v>
      </c>
      <c r="D1292">
        <v>92.85</v>
      </c>
    </row>
    <row r="1293" spans="1:4">
      <c r="A1293" t="s">
        <v>2482</v>
      </c>
      <c r="D1293">
        <v>85.22</v>
      </c>
    </row>
    <row r="1294" spans="1:4">
      <c r="A1294" t="s">
        <v>2483</v>
      </c>
      <c r="D1294">
        <v>73.13</v>
      </c>
    </row>
    <row r="1295" spans="1:4">
      <c r="A1295" t="s">
        <v>2484</v>
      </c>
      <c r="B1295" t="s">
        <v>53</v>
      </c>
      <c r="C1295" t="s">
        <v>54</v>
      </c>
      <c r="D1295">
        <v>99.44</v>
      </c>
    </row>
    <row r="1296" spans="1:4">
      <c r="A1296" t="s">
        <v>2485</v>
      </c>
      <c r="D1296">
        <v>93.88</v>
      </c>
    </row>
    <row r="1297" spans="1:4">
      <c r="A1297" t="s">
        <v>2486</v>
      </c>
      <c r="D1297">
        <v>71.459999999999994</v>
      </c>
    </row>
    <row r="1298" spans="1:4">
      <c r="A1298" t="s">
        <v>2487</v>
      </c>
      <c r="D1298">
        <v>86.18</v>
      </c>
    </row>
    <row r="1299" spans="1:4">
      <c r="A1299" t="s">
        <v>2488</v>
      </c>
      <c r="D1299">
        <v>89.12</v>
      </c>
    </row>
    <row r="1300" spans="1:4">
      <c r="A1300" t="s">
        <v>2489</v>
      </c>
      <c r="D1300">
        <v>75.13</v>
      </c>
    </row>
    <row r="1301" spans="1:4">
      <c r="A1301" t="s">
        <v>2490</v>
      </c>
      <c r="D1301">
        <v>84.7</v>
      </c>
    </row>
    <row r="1302" spans="1:4">
      <c r="A1302" t="s">
        <v>2491</v>
      </c>
      <c r="D1302">
        <v>54.05</v>
      </c>
    </row>
    <row r="1303" spans="1:4">
      <c r="A1303" t="s">
        <v>2492</v>
      </c>
      <c r="D1303">
        <v>76.42</v>
      </c>
    </row>
    <row r="1304" spans="1:4">
      <c r="A1304" t="s">
        <v>2493</v>
      </c>
      <c r="D1304">
        <v>79.569999999999993</v>
      </c>
    </row>
    <row r="1305" spans="1:4">
      <c r="A1305" t="s">
        <v>2494</v>
      </c>
      <c r="D1305">
        <v>82.1</v>
      </c>
    </row>
    <row r="1306" spans="1:4">
      <c r="A1306" t="s">
        <v>2495</v>
      </c>
      <c r="B1306" t="s">
        <v>685</v>
      </c>
      <c r="C1306" t="s">
        <v>686</v>
      </c>
      <c r="D1306">
        <v>99.83</v>
      </c>
    </row>
    <row r="1307" spans="1:4">
      <c r="A1307" t="s">
        <v>2496</v>
      </c>
      <c r="D1307">
        <v>85.87</v>
      </c>
    </row>
    <row r="1308" spans="1:4">
      <c r="A1308" t="s">
        <v>2497</v>
      </c>
      <c r="D1308">
        <v>79.23</v>
      </c>
    </row>
    <row r="1309" spans="1:4">
      <c r="A1309" t="s">
        <v>2498</v>
      </c>
      <c r="D1309">
        <v>83.96</v>
      </c>
    </row>
    <row r="1310" spans="1:4">
      <c r="A1310" t="s">
        <v>2499</v>
      </c>
      <c r="B1310" t="s">
        <v>687</v>
      </c>
      <c r="C1310" t="s">
        <v>380</v>
      </c>
      <c r="D1310">
        <v>99.93</v>
      </c>
    </row>
    <row r="1311" spans="1:4">
      <c r="A1311" t="s">
        <v>2500</v>
      </c>
      <c r="D1311">
        <v>47.46</v>
      </c>
    </row>
    <row r="1312" spans="1:4">
      <c r="A1312" t="s">
        <v>2501</v>
      </c>
      <c r="D1312">
        <v>85.63</v>
      </c>
    </row>
    <row r="1313" spans="1:4">
      <c r="A1313" t="s">
        <v>2502</v>
      </c>
      <c r="D1313">
        <v>36.020000000000003</v>
      </c>
    </row>
    <row r="1314" spans="1:4">
      <c r="A1314" t="s">
        <v>2503</v>
      </c>
      <c r="D1314">
        <v>74.010000000000005</v>
      </c>
    </row>
    <row r="1315" spans="1:4">
      <c r="A1315" t="s">
        <v>2504</v>
      </c>
      <c r="D1315">
        <v>79.98</v>
      </c>
    </row>
    <row r="1316" spans="1:4">
      <c r="A1316" t="s">
        <v>2505</v>
      </c>
      <c r="D1316">
        <v>62.38</v>
      </c>
    </row>
    <row r="1317" spans="1:4">
      <c r="A1317" t="s">
        <v>2506</v>
      </c>
      <c r="D1317">
        <v>72.63</v>
      </c>
    </row>
    <row r="1318" spans="1:4">
      <c r="A1318" t="s">
        <v>2507</v>
      </c>
      <c r="D1318">
        <v>88.96</v>
      </c>
    </row>
    <row r="1319" spans="1:4">
      <c r="A1319" t="s">
        <v>2508</v>
      </c>
      <c r="B1319" t="s">
        <v>308</v>
      </c>
      <c r="C1319" t="s">
        <v>309</v>
      </c>
      <c r="D1319">
        <v>99.95</v>
      </c>
    </row>
    <row r="1320" spans="1:4">
      <c r="A1320" t="s">
        <v>2509</v>
      </c>
      <c r="B1320" t="s">
        <v>38</v>
      </c>
      <c r="C1320" t="s">
        <v>247</v>
      </c>
      <c r="D1320">
        <v>98.06</v>
      </c>
    </row>
    <row r="1321" spans="1:4">
      <c r="A1321" t="s">
        <v>2510</v>
      </c>
      <c r="D1321">
        <v>65.739999999999995</v>
      </c>
    </row>
    <row r="1322" spans="1:4">
      <c r="A1322" t="s">
        <v>2511</v>
      </c>
      <c r="D1322">
        <v>63.19</v>
      </c>
    </row>
    <row r="1323" spans="1:4">
      <c r="A1323" t="s">
        <v>2512</v>
      </c>
      <c r="B1323" t="s">
        <v>140</v>
      </c>
      <c r="C1323" t="s">
        <v>291</v>
      </c>
      <c r="D1323">
        <v>100</v>
      </c>
    </row>
    <row r="1324" spans="1:4">
      <c r="A1324" t="s">
        <v>2513</v>
      </c>
      <c r="D1324">
        <v>76.53</v>
      </c>
    </row>
    <row r="1325" spans="1:4">
      <c r="A1325" t="s">
        <v>2514</v>
      </c>
      <c r="D1325">
        <v>35.47</v>
      </c>
    </row>
    <row r="1326" spans="1:4">
      <c r="A1326" t="s">
        <v>2515</v>
      </c>
      <c r="D1326">
        <v>59.86</v>
      </c>
    </row>
    <row r="1327" spans="1:4">
      <c r="A1327" t="s">
        <v>2516</v>
      </c>
      <c r="B1327" t="s">
        <v>187</v>
      </c>
      <c r="C1327" t="s">
        <v>688</v>
      </c>
      <c r="D1327">
        <v>100</v>
      </c>
    </row>
    <row r="1328" spans="1:4">
      <c r="A1328" t="s">
        <v>2517</v>
      </c>
      <c r="B1328" t="s">
        <v>38</v>
      </c>
      <c r="C1328" t="s">
        <v>689</v>
      </c>
      <c r="D1328">
        <v>94.42</v>
      </c>
    </row>
    <row r="1329" spans="1:4">
      <c r="A1329" t="s">
        <v>2518</v>
      </c>
      <c r="D1329">
        <v>46.98</v>
      </c>
    </row>
    <row r="1330" spans="1:4">
      <c r="A1330" t="s">
        <v>2519</v>
      </c>
      <c r="B1330" t="s">
        <v>189</v>
      </c>
      <c r="C1330" t="s">
        <v>190</v>
      </c>
      <c r="D1330">
        <v>99.79</v>
      </c>
    </row>
    <row r="1331" spans="1:4">
      <c r="A1331" t="s">
        <v>2520</v>
      </c>
      <c r="B1331" t="s">
        <v>191</v>
      </c>
      <c r="C1331" t="s">
        <v>214</v>
      </c>
      <c r="D1331">
        <v>99.95</v>
      </c>
    </row>
    <row r="1332" spans="1:4">
      <c r="A1332" t="s">
        <v>2521</v>
      </c>
      <c r="D1332">
        <v>56.38</v>
      </c>
    </row>
    <row r="1333" spans="1:4">
      <c r="A1333" t="s">
        <v>2522</v>
      </c>
      <c r="D1333">
        <v>87.56</v>
      </c>
    </row>
    <row r="1334" spans="1:4">
      <c r="A1334" t="s">
        <v>2523</v>
      </c>
      <c r="B1334" t="s">
        <v>193</v>
      </c>
      <c r="C1334" t="s">
        <v>217</v>
      </c>
      <c r="D1334">
        <v>99.79</v>
      </c>
    </row>
    <row r="1335" spans="1:4">
      <c r="A1335" t="s">
        <v>2524</v>
      </c>
      <c r="D1335">
        <v>76.86</v>
      </c>
    </row>
    <row r="1336" spans="1:4">
      <c r="A1336" t="s">
        <v>2525</v>
      </c>
      <c r="D1336">
        <v>43.95</v>
      </c>
    </row>
    <row r="1337" spans="1:4">
      <c r="A1337" t="s">
        <v>2526</v>
      </c>
      <c r="B1337" t="s">
        <v>677</v>
      </c>
      <c r="C1337" t="s">
        <v>690</v>
      </c>
      <c r="D1337">
        <v>87.86</v>
      </c>
    </row>
    <row r="1338" spans="1:4">
      <c r="A1338" t="s">
        <v>2527</v>
      </c>
      <c r="B1338" t="s">
        <v>150</v>
      </c>
      <c r="C1338" t="s">
        <v>151</v>
      </c>
      <c r="D1338">
        <v>99.61</v>
      </c>
    </row>
    <row r="1339" spans="1:4">
      <c r="A1339" t="s">
        <v>2528</v>
      </c>
      <c r="D1339">
        <v>71.36</v>
      </c>
    </row>
    <row r="1340" spans="1:4">
      <c r="A1340" t="s">
        <v>2529</v>
      </c>
      <c r="B1340" t="s">
        <v>691</v>
      </c>
      <c r="C1340" t="s">
        <v>692</v>
      </c>
      <c r="D1340">
        <v>94.55</v>
      </c>
    </row>
    <row r="1342" spans="1:4">
      <c r="A1342" t="s">
        <v>2530</v>
      </c>
      <c r="D1342">
        <v>47.4</v>
      </c>
    </row>
    <row r="1343" spans="1:4">
      <c r="A1343" t="s">
        <v>2531</v>
      </c>
      <c r="D1343">
        <v>23.07</v>
      </c>
    </row>
    <row r="1344" spans="1:4">
      <c r="A1344" t="s">
        <v>2532</v>
      </c>
      <c r="D1344">
        <v>70.930000000000007</v>
      </c>
    </row>
    <row r="1345" spans="1:4">
      <c r="A1345" t="s">
        <v>2533</v>
      </c>
      <c r="D1345">
        <v>87.66</v>
      </c>
    </row>
    <row r="1346" spans="1:4">
      <c r="A1346" t="s">
        <v>2534</v>
      </c>
      <c r="D1346">
        <v>81.14</v>
      </c>
    </row>
    <row r="1347" spans="1:4">
      <c r="A1347" t="s">
        <v>2535</v>
      </c>
      <c r="D1347">
        <v>41.96</v>
      </c>
    </row>
    <row r="1348" spans="1:4">
      <c r="A1348" t="s">
        <v>2536</v>
      </c>
      <c r="D1348">
        <v>45</v>
      </c>
    </row>
    <row r="1349" spans="1:4">
      <c r="A1349" t="s">
        <v>2537</v>
      </c>
      <c r="D1349">
        <v>79.34</v>
      </c>
    </row>
    <row r="1350" spans="1:4">
      <c r="A1350" t="s">
        <v>2538</v>
      </c>
      <c r="D1350">
        <v>57.8</v>
      </c>
    </row>
    <row r="1351" spans="1:4">
      <c r="A1351" t="s">
        <v>2539</v>
      </c>
      <c r="D1351">
        <v>42.04</v>
      </c>
    </row>
    <row r="1352" spans="1:4">
      <c r="A1352" t="s">
        <v>2540</v>
      </c>
      <c r="B1352" t="s">
        <v>308</v>
      </c>
      <c r="C1352" t="s">
        <v>309</v>
      </c>
      <c r="D1352">
        <v>99.96</v>
      </c>
    </row>
    <row r="1353" spans="1:4">
      <c r="A1353" t="s">
        <v>2541</v>
      </c>
      <c r="D1353">
        <v>21.02</v>
      </c>
    </row>
    <row r="1354" spans="1:4">
      <c r="A1354" t="s">
        <v>2542</v>
      </c>
      <c r="D1354">
        <v>51.52</v>
      </c>
    </row>
    <row r="1355" spans="1:4">
      <c r="A1355" t="s">
        <v>2543</v>
      </c>
      <c r="B1355" t="s">
        <v>140</v>
      </c>
      <c r="C1355" t="s">
        <v>291</v>
      </c>
      <c r="D1355">
        <v>100</v>
      </c>
    </row>
    <row r="1356" spans="1:4">
      <c r="A1356" t="s">
        <v>2544</v>
      </c>
      <c r="D1356">
        <v>49.99</v>
      </c>
    </row>
    <row r="1357" spans="1:4">
      <c r="A1357" t="s">
        <v>2545</v>
      </c>
      <c r="B1357" t="s">
        <v>187</v>
      </c>
      <c r="C1357" t="s">
        <v>213</v>
      </c>
      <c r="D1357">
        <v>100</v>
      </c>
    </row>
    <row r="1358" spans="1:4">
      <c r="A1358" t="s">
        <v>2546</v>
      </c>
      <c r="D1358">
        <v>61.02</v>
      </c>
    </row>
    <row r="1359" spans="1:4">
      <c r="A1359" t="s">
        <v>2547</v>
      </c>
      <c r="B1359" t="s">
        <v>680</v>
      </c>
      <c r="C1359" t="s">
        <v>681</v>
      </c>
      <c r="D1359">
        <v>99.48</v>
      </c>
    </row>
    <row r="1360" spans="1:4">
      <c r="A1360" t="s">
        <v>2548</v>
      </c>
      <c r="B1360" t="s">
        <v>189</v>
      </c>
      <c r="C1360" t="s">
        <v>190</v>
      </c>
      <c r="D1360">
        <v>99.77</v>
      </c>
    </row>
    <row r="1361" spans="1:4">
      <c r="A1361" t="s">
        <v>2549</v>
      </c>
      <c r="B1361" t="s">
        <v>191</v>
      </c>
      <c r="C1361" t="s">
        <v>214</v>
      </c>
      <c r="D1361">
        <v>99.94</v>
      </c>
    </row>
    <row r="1362" spans="1:4">
      <c r="A1362" t="s">
        <v>2550</v>
      </c>
      <c r="D1362">
        <v>41.23</v>
      </c>
    </row>
    <row r="1363" spans="1:4">
      <c r="A1363" t="s">
        <v>2551</v>
      </c>
      <c r="C1363" t="s">
        <v>711</v>
      </c>
      <c r="D1363">
        <v>92.94</v>
      </c>
    </row>
    <row r="1364" spans="1:4">
      <c r="A1364" t="s">
        <v>2552</v>
      </c>
      <c r="B1364" t="s">
        <v>193</v>
      </c>
      <c r="C1364" t="s">
        <v>194</v>
      </c>
      <c r="D1364">
        <v>99.88</v>
      </c>
    </row>
    <row r="1365" spans="1:4">
      <c r="A1365" t="s">
        <v>2553</v>
      </c>
      <c r="D1365">
        <v>40.75</v>
      </c>
    </row>
    <row r="1366" spans="1:4">
      <c r="A1366" t="s">
        <v>2554</v>
      </c>
      <c r="D1366">
        <v>44.19</v>
      </c>
    </row>
    <row r="1367" spans="1:4">
      <c r="A1367" t="s">
        <v>2555</v>
      </c>
      <c r="B1367" t="s">
        <v>150</v>
      </c>
      <c r="C1367" t="s">
        <v>151</v>
      </c>
      <c r="D1367">
        <v>99.57</v>
      </c>
    </row>
    <row r="1368" spans="1:4">
      <c r="A1368" t="s">
        <v>2556</v>
      </c>
      <c r="D1368">
        <v>44.41</v>
      </c>
    </row>
    <row r="1369" spans="1:4">
      <c r="A1369" t="s">
        <v>2557</v>
      </c>
      <c r="B1369" t="s">
        <v>154</v>
      </c>
      <c r="C1369" t="s">
        <v>218</v>
      </c>
      <c r="D1369">
        <v>90.14</v>
      </c>
    </row>
    <row r="1370" spans="1:4">
      <c r="A1370" t="s">
        <v>2558</v>
      </c>
      <c r="D1370">
        <v>70.040000000000006</v>
      </c>
    </row>
    <row r="1371" spans="1:4">
      <c r="A1371" t="s">
        <v>2559</v>
      </c>
      <c r="B1371" t="s">
        <v>678</v>
      </c>
      <c r="C1371" t="s">
        <v>679</v>
      </c>
      <c r="D1371">
        <v>95.34</v>
      </c>
    </row>
    <row r="1372" spans="1:4">
      <c r="A1372" t="s">
        <v>2560</v>
      </c>
      <c r="D1372">
        <v>71.59</v>
      </c>
    </row>
    <row r="1373" spans="1:4">
      <c r="A1373" t="s">
        <v>2561</v>
      </c>
      <c r="B1373" t="s">
        <v>158</v>
      </c>
      <c r="C1373" t="s">
        <v>515</v>
      </c>
      <c r="D1373">
        <v>99.85</v>
      </c>
    </row>
    <row r="1374" spans="1:4">
      <c r="A1374" t="s">
        <v>2562</v>
      </c>
      <c r="D1374">
        <v>58.42</v>
      </c>
    </row>
    <row r="1375" spans="1:4">
      <c r="A1375" t="s">
        <v>2563</v>
      </c>
      <c r="D1375">
        <v>16.440000000000001</v>
      </c>
    </row>
    <row r="1376" spans="1:4">
      <c r="A1376" t="s">
        <v>2564</v>
      </c>
      <c r="B1376" t="s">
        <v>199</v>
      </c>
      <c r="C1376" t="s">
        <v>712</v>
      </c>
      <c r="D1376">
        <v>99.94</v>
      </c>
    </row>
    <row r="1377" spans="1:4">
      <c r="A1377" t="s">
        <v>2565</v>
      </c>
      <c r="B1377" t="s">
        <v>626</v>
      </c>
      <c r="C1377" t="s">
        <v>627</v>
      </c>
      <c r="D1377">
        <v>99.71</v>
      </c>
    </row>
    <row r="1378" spans="1:4">
      <c r="A1378" t="s">
        <v>2566</v>
      </c>
      <c r="D1378">
        <v>57.86</v>
      </c>
    </row>
    <row r="1379" spans="1:4">
      <c r="A1379" t="s">
        <v>2567</v>
      </c>
      <c r="B1379" t="s">
        <v>713</v>
      </c>
      <c r="C1379" t="s">
        <v>714</v>
      </c>
      <c r="D1379">
        <v>99.81</v>
      </c>
    </row>
    <row r="1380" spans="1:4">
      <c r="A1380" t="s">
        <v>2568</v>
      </c>
      <c r="B1380" t="s">
        <v>640</v>
      </c>
      <c r="C1380" t="s">
        <v>641</v>
      </c>
      <c r="D1380">
        <v>97.05</v>
      </c>
    </row>
    <row r="1381" spans="1:4">
      <c r="A1381" t="s">
        <v>2569</v>
      </c>
      <c r="B1381" t="s">
        <v>57</v>
      </c>
      <c r="C1381" t="s">
        <v>715</v>
      </c>
      <c r="D1381">
        <v>97.71</v>
      </c>
    </row>
    <row r="1382" spans="1:4">
      <c r="A1382" t="s">
        <v>2570</v>
      </c>
      <c r="B1382" t="s">
        <v>716</v>
      </c>
      <c r="C1382" t="s">
        <v>717</v>
      </c>
      <c r="D1382">
        <v>99.94</v>
      </c>
    </row>
    <row r="1383" spans="1:4">
      <c r="A1383" t="s">
        <v>2571</v>
      </c>
      <c r="D1383">
        <v>48.21</v>
      </c>
    </row>
    <row r="1384" spans="1:4">
      <c r="A1384" t="s">
        <v>2572</v>
      </c>
      <c r="D1384">
        <v>88.66</v>
      </c>
    </row>
    <row r="1385" spans="1:4">
      <c r="A1385" t="s">
        <v>2573</v>
      </c>
      <c r="D1385">
        <v>37.94</v>
      </c>
    </row>
    <row r="1386" spans="1:4">
      <c r="A1386" t="s">
        <v>2574</v>
      </c>
      <c r="D1386">
        <v>64.709999999999994</v>
      </c>
    </row>
    <row r="1387" spans="1:4">
      <c r="A1387" t="s">
        <v>2575</v>
      </c>
      <c r="B1387" t="s">
        <v>718</v>
      </c>
      <c r="C1387" t="s">
        <v>719</v>
      </c>
      <c r="D1387">
        <v>99.63</v>
      </c>
    </row>
    <row r="1388" spans="1:4">
      <c r="A1388" t="s">
        <v>2576</v>
      </c>
      <c r="D1388">
        <v>37.06</v>
      </c>
    </row>
    <row r="1389" spans="1:4">
      <c r="A1389" t="s">
        <v>2577</v>
      </c>
      <c r="B1389" t="s">
        <v>44</v>
      </c>
      <c r="C1389" t="s">
        <v>68</v>
      </c>
      <c r="D1389">
        <v>96.02</v>
      </c>
    </row>
    <row r="1390" spans="1:4">
      <c r="A1390" t="s">
        <v>2578</v>
      </c>
      <c r="B1390" t="s">
        <v>720</v>
      </c>
      <c r="C1390" t="s">
        <v>721</v>
      </c>
      <c r="D1390">
        <v>96.54</v>
      </c>
    </row>
    <row r="1391" spans="1:4">
      <c r="A1391" t="s">
        <v>2579</v>
      </c>
      <c r="B1391" t="s">
        <v>169</v>
      </c>
      <c r="C1391" t="s">
        <v>722</v>
      </c>
      <c r="D1391">
        <v>99.74</v>
      </c>
    </row>
    <row r="1392" spans="1:4">
      <c r="A1392" t="s">
        <v>2580</v>
      </c>
      <c r="D1392">
        <v>46.61</v>
      </c>
    </row>
    <row r="1393" spans="1:4">
      <c r="A1393" t="s">
        <v>2581</v>
      </c>
      <c r="D1393">
        <v>41.49</v>
      </c>
    </row>
    <row r="1394" spans="1:4">
      <c r="A1394" t="s">
        <v>2582</v>
      </c>
      <c r="D1394">
        <v>51.42</v>
      </c>
    </row>
    <row r="1395" spans="1:4">
      <c r="A1395" t="s">
        <v>2583</v>
      </c>
      <c r="D1395">
        <v>61.01</v>
      </c>
    </row>
    <row r="1396" spans="1:4">
      <c r="A1396" t="s">
        <v>2584</v>
      </c>
      <c r="D1396">
        <v>62.1</v>
      </c>
    </row>
    <row r="1397" spans="1:4">
      <c r="A1397" t="s">
        <v>2585</v>
      </c>
      <c r="B1397" t="s">
        <v>723</v>
      </c>
      <c r="C1397" t="s">
        <v>724</v>
      </c>
      <c r="D1397">
        <v>90.92</v>
      </c>
    </row>
    <row r="1398" spans="1:4">
      <c r="A1398" t="s">
        <v>2586</v>
      </c>
      <c r="B1398" t="s">
        <v>725</v>
      </c>
      <c r="C1398" t="s">
        <v>726</v>
      </c>
      <c r="D1398">
        <v>95.35</v>
      </c>
    </row>
    <row r="1399" spans="1:4">
      <c r="A1399" t="s">
        <v>2587</v>
      </c>
      <c r="B1399" t="s">
        <v>727</v>
      </c>
      <c r="C1399" t="s">
        <v>728</v>
      </c>
      <c r="D1399">
        <v>96.98</v>
      </c>
    </row>
    <row r="1400" spans="1:4">
      <c r="A1400" t="s">
        <v>2588</v>
      </c>
      <c r="D1400">
        <v>51.41</v>
      </c>
    </row>
    <row r="1401" spans="1:4">
      <c r="A1401" t="s">
        <v>2589</v>
      </c>
      <c r="D1401">
        <v>91.1</v>
      </c>
    </row>
    <row r="1402" spans="1:4">
      <c r="A1402" t="s">
        <v>2590</v>
      </c>
      <c r="D1402">
        <v>36.590000000000003</v>
      </c>
    </row>
    <row r="1403" spans="1:4">
      <c r="A1403" t="s">
        <v>2591</v>
      </c>
      <c r="D1403">
        <v>84.62</v>
      </c>
    </row>
    <row r="1404" spans="1:4">
      <c r="A1404" t="s">
        <v>2592</v>
      </c>
      <c r="B1404" t="s">
        <v>501</v>
      </c>
      <c r="C1404" t="s">
        <v>616</v>
      </c>
      <c r="D1404">
        <v>95.45</v>
      </c>
    </row>
    <row r="1405" spans="1:4">
      <c r="A1405" t="s">
        <v>2593</v>
      </c>
      <c r="D1405">
        <v>70.38</v>
      </c>
    </row>
    <row r="1406" spans="1:4">
      <c r="A1406" t="s">
        <v>2594</v>
      </c>
      <c r="D1406">
        <v>87.78</v>
      </c>
    </row>
    <row r="1407" spans="1:4">
      <c r="A1407" t="s">
        <v>2595</v>
      </c>
      <c r="D1407">
        <v>79.430000000000007</v>
      </c>
    </row>
    <row r="1408" spans="1:4">
      <c r="A1408" t="s">
        <v>2596</v>
      </c>
      <c r="B1408" t="s">
        <v>53</v>
      </c>
      <c r="C1408" t="s">
        <v>54</v>
      </c>
      <c r="D1408">
        <v>99.51</v>
      </c>
    </row>
    <row r="1409" spans="1:4">
      <c r="A1409" t="s">
        <v>2597</v>
      </c>
      <c r="D1409">
        <v>72.599999999999994</v>
      </c>
    </row>
    <row r="1410" spans="1:4">
      <c r="A1410" t="s">
        <v>2598</v>
      </c>
      <c r="D1410">
        <v>42.55</v>
      </c>
    </row>
    <row r="1411" spans="1:4">
      <c r="A1411" t="s">
        <v>2599</v>
      </c>
      <c r="D1411">
        <v>54.12</v>
      </c>
    </row>
    <row r="1412" spans="1:4">
      <c r="A1412" t="s">
        <v>2600</v>
      </c>
      <c r="D1412">
        <v>26.47</v>
      </c>
    </row>
    <row r="1413" spans="1:4">
      <c r="A1413" t="s">
        <v>2601</v>
      </c>
      <c r="D1413">
        <v>43.87</v>
      </c>
    </row>
    <row r="1414" spans="1:4">
      <c r="A1414" t="s">
        <v>2602</v>
      </c>
      <c r="D1414">
        <v>37.71</v>
      </c>
    </row>
    <row r="1415" spans="1:4">
      <c r="A1415" t="s">
        <v>2603</v>
      </c>
      <c r="D1415">
        <v>83.52</v>
      </c>
    </row>
    <row r="1416" spans="1:4">
      <c r="A1416" t="s">
        <v>2604</v>
      </c>
      <c r="D1416">
        <v>40.36</v>
      </c>
    </row>
    <row r="1417" spans="1:4">
      <c r="A1417" t="s">
        <v>2605</v>
      </c>
      <c r="D1417">
        <v>71.11</v>
      </c>
    </row>
    <row r="1419" spans="1:4">
      <c r="A1419" t="s">
        <v>2606</v>
      </c>
      <c r="D1419">
        <v>84.74</v>
      </c>
    </row>
    <row r="1420" spans="1:4">
      <c r="A1420" t="s">
        <v>2607</v>
      </c>
      <c r="D1420">
        <v>84.13</v>
      </c>
    </row>
    <row r="1421" spans="1:4">
      <c r="A1421" t="s">
        <v>2608</v>
      </c>
      <c r="D1421">
        <v>86.35</v>
      </c>
    </row>
    <row r="1422" spans="1:4">
      <c r="A1422" t="s">
        <v>2609</v>
      </c>
      <c r="D1422">
        <v>55.75</v>
      </c>
    </row>
    <row r="1423" spans="1:4">
      <c r="A1423" t="s">
        <v>2610</v>
      </c>
      <c r="D1423">
        <v>72.209999999999994</v>
      </c>
    </row>
    <row r="1424" spans="1:4">
      <c r="A1424" t="s">
        <v>2611</v>
      </c>
      <c r="B1424" t="s">
        <v>668</v>
      </c>
      <c r="C1424" t="s">
        <v>669</v>
      </c>
      <c r="D1424">
        <v>98.12</v>
      </c>
    </row>
    <row r="1425" spans="1:4">
      <c r="A1425" t="s">
        <v>2612</v>
      </c>
      <c r="D1425">
        <v>95.59</v>
      </c>
    </row>
    <row r="1426" spans="1:4">
      <c r="A1426" t="s">
        <v>2613</v>
      </c>
      <c r="B1426" t="s">
        <v>140</v>
      </c>
      <c r="C1426" t="s">
        <v>503</v>
      </c>
      <c r="D1426">
        <v>100</v>
      </c>
    </row>
    <row r="1427" spans="1:4">
      <c r="A1427" t="s">
        <v>2614</v>
      </c>
      <c r="D1427">
        <v>52.77</v>
      </c>
    </row>
    <row r="1428" spans="1:4">
      <c r="A1428" t="s">
        <v>2615</v>
      </c>
      <c r="B1428" t="s">
        <v>668</v>
      </c>
      <c r="C1428" t="s">
        <v>669</v>
      </c>
      <c r="D1428">
        <v>99.95</v>
      </c>
    </row>
    <row r="1429" spans="1:4">
      <c r="A1429" t="s">
        <v>2616</v>
      </c>
      <c r="D1429">
        <v>61.08</v>
      </c>
    </row>
    <row r="1430" spans="1:4">
      <c r="A1430" t="s">
        <v>2617</v>
      </c>
      <c r="D1430">
        <v>82.23</v>
      </c>
    </row>
    <row r="1431" spans="1:4">
      <c r="A1431" t="s">
        <v>2618</v>
      </c>
      <c r="D1431">
        <v>91.56</v>
      </c>
    </row>
    <row r="1432" spans="1:4">
      <c r="A1432" t="s">
        <v>2619</v>
      </c>
      <c r="D1432">
        <v>72.95</v>
      </c>
    </row>
    <row r="1433" spans="1:4">
      <c r="A1433" t="s">
        <v>2620</v>
      </c>
      <c r="B1433" t="s">
        <v>187</v>
      </c>
      <c r="C1433" t="s">
        <v>213</v>
      </c>
      <c r="D1433">
        <v>100</v>
      </c>
    </row>
    <row r="1434" spans="1:4">
      <c r="A1434" t="s">
        <v>2621</v>
      </c>
      <c r="D1434">
        <v>78.45</v>
      </c>
    </row>
    <row r="1435" spans="1:4">
      <c r="A1435" t="s">
        <v>2622</v>
      </c>
      <c r="D1435">
        <v>81.760000000000005</v>
      </c>
    </row>
    <row r="1436" spans="1:4">
      <c r="A1436" t="s">
        <v>2623</v>
      </c>
      <c r="D1436">
        <v>91.91</v>
      </c>
    </row>
    <row r="1437" spans="1:4">
      <c r="A1437" t="s">
        <v>2624</v>
      </c>
      <c r="B1437" t="s">
        <v>670</v>
      </c>
      <c r="C1437" t="s">
        <v>671</v>
      </c>
      <c r="D1437">
        <v>99.52</v>
      </c>
    </row>
    <row r="1438" spans="1:4">
      <c r="A1438" t="s">
        <v>2625</v>
      </c>
      <c r="B1438" t="s">
        <v>189</v>
      </c>
      <c r="C1438" t="s">
        <v>190</v>
      </c>
      <c r="D1438">
        <v>99.84</v>
      </c>
    </row>
    <row r="1439" spans="1:4">
      <c r="A1439" t="s">
        <v>2626</v>
      </c>
      <c r="B1439" t="s">
        <v>191</v>
      </c>
      <c r="C1439" t="s">
        <v>607</v>
      </c>
      <c r="D1439">
        <v>100</v>
      </c>
    </row>
    <row r="1440" spans="1:4">
      <c r="A1440" t="s">
        <v>2627</v>
      </c>
      <c r="D1440">
        <v>51.7</v>
      </c>
    </row>
    <row r="1441" spans="1:4">
      <c r="A1441" t="s">
        <v>2628</v>
      </c>
      <c r="D1441">
        <v>73.650000000000006</v>
      </c>
    </row>
    <row r="1442" spans="1:4">
      <c r="A1442" t="s">
        <v>2629</v>
      </c>
      <c r="D1442">
        <v>63.21</v>
      </c>
    </row>
    <row r="1443" spans="1:4">
      <c r="A1443" t="s">
        <v>2630</v>
      </c>
      <c r="B1443" t="s">
        <v>69</v>
      </c>
      <c r="C1443" t="s">
        <v>70</v>
      </c>
      <c r="D1443">
        <v>97.54</v>
      </c>
    </row>
    <row r="1444" spans="1:4">
      <c r="A1444" t="s">
        <v>2631</v>
      </c>
      <c r="B1444" t="s">
        <v>49</v>
      </c>
      <c r="C1444" t="s">
        <v>50</v>
      </c>
      <c r="D1444">
        <v>99.61</v>
      </c>
    </row>
    <row r="1445" spans="1:4">
      <c r="A1445" t="s">
        <v>2632</v>
      </c>
      <c r="B1445" t="s">
        <v>162</v>
      </c>
      <c r="C1445" t="s">
        <v>163</v>
      </c>
      <c r="D1445">
        <v>99.44</v>
      </c>
    </row>
    <row r="1446" spans="1:4">
      <c r="A1446" t="s">
        <v>2633</v>
      </c>
      <c r="D1446">
        <v>34.159999999999997</v>
      </c>
    </row>
    <row r="1447" spans="1:4">
      <c r="A1447" t="s">
        <v>2634</v>
      </c>
      <c r="D1447">
        <v>33.49</v>
      </c>
    </row>
    <row r="1448" spans="1:4">
      <c r="A1448" t="s">
        <v>2635</v>
      </c>
      <c r="B1448" t="s">
        <v>672</v>
      </c>
      <c r="C1448" t="s">
        <v>673</v>
      </c>
      <c r="D1448">
        <v>99.54</v>
      </c>
    </row>
    <row r="1449" spans="1:4">
      <c r="A1449" t="s">
        <v>2636</v>
      </c>
      <c r="B1449" t="s">
        <v>193</v>
      </c>
      <c r="C1449" t="s">
        <v>194</v>
      </c>
      <c r="D1449">
        <v>97.94</v>
      </c>
    </row>
    <row r="1450" spans="1:4">
      <c r="A1450" t="s">
        <v>2637</v>
      </c>
      <c r="B1450" t="s">
        <v>195</v>
      </c>
      <c r="C1450" t="s">
        <v>196</v>
      </c>
      <c r="D1450">
        <v>99.62</v>
      </c>
    </row>
    <row r="1451" spans="1:4">
      <c r="A1451" t="s">
        <v>2638</v>
      </c>
      <c r="B1451" t="s">
        <v>343</v>
      </c>
      <c r="C1451" t="s">
        <v>344</v>
      </c>
      <c r="D1451">
        <v>97.32</v>
      </c>
    </row>
    <row r="1452" spans="1:4">
      <c r="A1452" t="s">
        <v>2639</v>
      </c>
      <c r="B1452" t="s">
        <v>154</v>
      </c>
      <c r="C1452" t="s">
        <v>155</v>
      </c>
      <c r="D1452">
        <v>99.96</v>
      </c>
    </row>
    <row r="1453" spans="1:4">
      <c r="A1453" t="s">
        <v>2640</v>
      </c>
      <c r="D1453">
        <v>88.64</v>
      </c>
    </row>
    <row r="1454" spans="1:4">
      <c r="A1454" t="s">
        <v>2641</v>
      </c>
      <c r="D1454">
        <v>66.03</v>
      </c>
    </row>
    <row r="1455" spans="1:4">
      <c r="A1455" t="s">
        <v>2642</v>
      </c>
      <c r="D1455">
        <v>86.85</v>
      </c>
    </row>
    <row r="1456" spans="1:4">
      <c r="A1456" t="s">
        <v>2643</v>
      </c>
      <c r="D1456">
        <v>58.99</v>
      </c>
    </row>
    <row r="1457" spans="1:4">
      <c r="A1457" t="s">
        <v>2644</v>
      </c>
      <c r="C1457" t="s">
        <v>674</v>
      </c>
      <c r="D1457">
        <v>83.4</v>
      </c>
    </row>
    <row r="1458" spans="1:4">
      <c r="A1458" t="s">
        <v>2645</v>
      </c>
      <c r="D1458">
        <v>72.98</v>
      </c>
    </row>
    <row r="1459" spans="1:4">
      <c r="A1459" t="s">
        <v>2646</v>
      </c>
      <c r="D1459">
        <v>86.6</v>
      </c>
    </row>
    <row r="1460" spans="1:4">
      <c r="A1460" t="s">
        <v>2647</v>
      </c>
      <c r="D1460">
        <v>59.36</v>
      </c>
    </row>
    <row r="1461" spans="1:4">
      <c r="A1461" t="s">
        <v>2648</v>
      </c>
      <c r="D1461">
        <v>77.37</v>
      </c>
    </row>
    <row r="1462" spans="1:4">
      <c r="A1462" t="s">
        <v>2649</v>
      </c>
      <c r="D1462">
        <v>32.15</v>
      </c>
    </row>
    <row r="1463" spans="1:4">
      <c r="A1463" t="s">
        <v>2650</v>
      </c>
      <c r="D1463">
        <v>41.84</v>
      </c>
    </row>
    <row r="1464" spans="1:4">
      <c r="A1464" t="s">
        <v>2651</v>
      </c>
      <c r="D1464">
        <v>67.14</v>
      </c>
    </row>
    <row r="1465" spans="1:4">
      <c r="A1465" t="s">
        <v>2652</v>
      </c>
      <c r="D1465">
        <v>94.83</v>
      </c>
    </row>
    <row r="1466" spans="1:4">
      <c r="A1466" t="s">
        <v>2653</v>
      </c>
      <c r="B1466" t="s">
        <v>82</v>
      </c>
      <c r="C1466" t="s">
        <v>83</v>
      </c>
      <c r="D1466">
        <v>99.15</v>
      </c>
    </row>
    <row r="1467" spans="1:4">
      <c r="A1467" t="s">
        <v>2654</v>
      </c>
      <c r="D1467">
        <v>83.38</v>
      </c>
    </row>
    <row r="1468" spans="1:4">
      <c r="A1468" t="s">
        <v>2655</v>
      </c>
      <c r="D1468">
        <v>46.82</v>
      </c>
    </row>
    <row r="1469" spans="1:4">
      <c r="A1469" t="s">
        <v>2656</v>
      </c>
      <c r="D1469">
        <v>55.02</v>
      </c>
    </row>
    <row r="1470" spans="1:4">
      <c r="A1470" t="s">
        <v>2657</v>
      </c>
      <c r="D1470">
        <v>76.69</v>
      </c>
    </row>
    <row r="1471" spans="1:4">
      <c r="A1471" t="s">
        <v>2658</v>
      </c>
      <c r="D1471">
        <v>82.79</v>
      </c>
    </row>
    <row r="1472" spans="1:4">
      <c r="A1472" t="s">
        <v>2659</v>
      </c>
      <c r="D1472">
        <v>88.03</v>
      </c>
    </row>
    <row r="1473" spans="1:4">
      <c r="A1473" t="s">
        <v>2660</v>
      </c>
      <c r="D1473">
        <v>81.37</v>
      </c>
    </row>
    <row r="1474" spans="1:4">
      <c r="A1474" t="s">
        <v>2661</v>
      </c>
      <c r="D1474">
        <v>59.18</v>
      </c>
    </row>
    <row r="1475" spans="1:4">
      <c r="A1475" t="s">
        <v>2662</v>
      </c>
      <c r="D1475">
        <v>58.72</v>
      </c>
    </row>
    <row r="1476" spans="1:4">
      <c r="A1476" t="s">
        <v>2663</v>
      </c>
      <c r="B1476" t="s">
        <v>630</v>
      </c>
      <c r="C1476" t="s">
        <v>631</v>
      </c>
      <c r="D1476">
        <v>99.71</v>
      </c>
    </row>
    <row r="1477" spans="1:4">
      <c r="A1477" t="s">
        <v>2664</v>
      </c>
      <c r="D1477">
        <v>39.520000000000003</v>
      </c>
    </row>
    <row r="1478" spans="1:4">
      <c r="A1478" t="s">
        <v>2665</v>
      </c>
      <c r="B1478" t="s">
        <v>82</v>
      </c>
      <c r="C1478" t="s">
        <v>83</v>
      </c>
      <c r="D1478">
        <v>98.27</v>
      </c>
    </row>
    <row r="1479" spans="1:4">
      <c r="A1479" t="s">
        <v>2666</v>
      </c>
      <c r="D1479">
        <v>52.39</v>
      </c>
    </row>
    <row r="1480" spans="1:4">
      <c r="A1480" t="s">
        <v>2667</v>
      </c>
      <c r="D1480">
        <v>54.74</v>
      </c>
    </row>
    <row r="1481" spans="1:4">
      <c r="A1481" t="s">
        <v>2668</v>
      </c>
      <c r="B1481" t="s">
        <v>675</v>
      </c>
      <c r="C1481" t="s">
        <v>676</v>
      </c>
      <c r="D1481">
        <v>99.63</v>
      </c>
    </row>
    <row r="1482" spans="1:4">
      <c r="A1482" t="s">
        <v>2669</v>
      </c>
      <c r="D1482">
        <v>73.64</v>
      </c>
    </row>
    <row r="1483" spans="1:4">
      <c r="A1483" t="s">
        <v>2670</v>
      </c>
      <c r="B1483" t="s">
        <v>325</v>
      </c>
      <c r="C1483" t="s">
        <v>326</v>
      </c>
      <c r="D1483">
        <v>92.93</v>
      </c>
    </row>
    <row r="1485" spans="1:4">
      <c r="A1485" t="s">
        <v>2682</v>
      </c>
      <c r="B1485" t="s">
        <v>38</v>
      </c>
      <c r="C1485" t="s">
        <v>693</v>
      </c>
      <c r="D1485">
        <v>92.11</v>
      </c>
    </row>
    <row r="1486" spans="1:4">
      <c r="A1486" t="s">
        <v>2683</v>
      </c>
      <c r="D1486">
        <v>84.5</v>
      </c>
    </row>
    <row r="1487" spans="1:4">
      <c r="A1487" t="s">
        <v>2684</v>
      </c>
      <c r="D1487">
        <v>93.39</v>
      </c>
    </row>
    <row r="1488" spans="1:4">
      <c r="A1488" t="s">
        <v>2685</v>
      </c>
      <c r="B1488" t="s">
        <v>140</v>
      </c>
      <c r="C1488" t="s">
        <v>503</v>
      </c>
      <c r="D1488">
        <v>100</v>
      </c>
    </row>
    <row r="1489" spans="1:4">
      <c r="A1489" t="s">
        <v>2686</v>
      </c>
      <c r="D1489">
        <v>77.67</v>
      </c>
    </row>
    <row r="1490" spans="1:4">
      <c r="A1490" t="s">
        <v>2687</v>
      </c>
      <c r="B1490" t="s">
        <v>179</v>
      </c>
      <c r="C1490" t="s">
        <v>694</v>
      </c>
      <c r="D1490">
        <v>100</v>
      </c>
    </row>
    <row r="1491" spans="1:4">
      <c r="A1491" t="s">
        <v>2688</v>
      </c>
      <c r="B1491" t="s">
        <v>187</v>
      </c>
      <c r="C1491" t="s">
        <v>213</v>
      </c>
      <c r="D1491">
        <v>100</v>
      </c>
    </row>
    <row r="1492" spans="1:4">
      <c r="A1492" t="s">
        <v>2689</v>
      </c>
      <c r="B1492" t="s">
        <v>695</v>
      </c>
      <c r="C1492" t="s">
        <v>696</v>
      </c>
      <c r="D1492">
        <v>94.01</v>
      </c>
    </row>
    <row r="1493" spans="1:4">
      <c r="A1493" t="s">
        <v>2690</v>
      </c>
      <c r="D1493">
        <v>23.47</v>
      </c>
    </row>
    <row r="1494" spans="1:4">
      <c r="A1494" t="s">
        <v>2691</v>
      </c>
      <c r="D1494">
        <v>86.11</v>
      </c>
    </row>
    <row r="1495" spans="1:4">
      <c r="A1495" t="s">
        <v>2692</v>
      </c>
      <c r="D1495">
        <v>51.74</v>
      </c>
    </row>
    <row r="1496" spans="1:4">
      <c r="A1496" t="s">
        <v>2693</v>
      </c>
      <c r="D1496">
        <v>93.52</v>
      </c>
    </row>
    <row r="1497" spans="1:4">
      <c r="A1497" t="s">
        <v>2694</v>
      </c>
      <c r="D1497">
        <v>29.33</v>
      </c>
    </row>
    <row r="1498" spans="1:4">
      <c r="A1498" t="s">
        <v>2695</v>
      </c>
      <c r="B1498" t="s">
        <v>279</v>
      </c>
      <c r="C1498" t="s">
        <v>324</v>
      </c>
      <c r="D1498">
        <v>97.86</v>
      </c>
    </row>
    <row r="1499" spans="1:4">
      <c r="A1499" t="s">
        <v>2696</v>
      </c>
      <c r="B1499" t="s">
        <v>189</v>
      </c>
      <c r="C1499" t="s">
        <v>190</v>
      </c>
      <c r="D1499">
        <v>99.76</v>
      </c>
    </row>
    <row r="1500" spans="1:4">
      <c r="A1500" t="s">
        <v>2697</v>
      </c>
      <c r="B1500" t="s">
        <v>191</v>
      </c>
      <c r="C1500" t="s">
        <v>607</v>
      </c>
      <c r="D1500">
        <v>100</v>
      </c>
    </row>
    <row r="1501" spans="1:4">
      <c r="A1501" t="s">
        <v>2698</v>
      </c>
      <c r="D1501">
        <v>53.35</v>
      </c>
    </row>
    <row r="1502" spans="1:4">
      <c r="A1502" t="s">
        <v>2699</v>
      </c>
      <c r="D1502">
        <v>71.75</v>
      </c>
    </row>
    <row r="1503" spans="1:4">
      <c r="A1503" t="s">
        <v>2700</v>
      </c>
      <c r="D1503">
        <v>77.56</v>
      </c>
    </row>
    <row r="1504" spans="1:4">
      <c r="A1504" t="s">
        <v>2701</v>
      </c>
      <c r="D1504">
        <v>46.77</v>
      </c>
    </row>
    <row r="1505" spans="1:4">
      <c r="A1505" t="s">
        <v>2702</v>
      </c>
      <c r="B1505" t="s">
        <v>602</v>
      </c>
      <c r="C1505" t="s">
        <v>697</v>
      </c>
      <c r="D1505">
        <v>99.95</v>
      </c>
    </row>
    <row r="1506" spans="1:4">
      <c r="A1506" t="s">
        <v>2703</v>
      </c>
      <c r="B1506" t="s">
        <v>698</v>
      </c>
      <c r="C1506" t="s">
        <v>699</v>
      </c>
      <c r="D1506">
        <v>99.16</v>
      </c>
    </row>
    <row r="1507" spans="1:4">
      <c r="A1507" t="s">
        <v>2704</v>
      </c>
      <c r="D1507">
        <v>37.229999999999997</v>
      </c>
    </row>
    <row r="1508" spans="1:4">
      <c r="A1508" t="s">
        <v>2705</v>
      </c>
      <c r="B1508" t="s">
        <v>672</v>
      </c>
      <c r="C1508" t="s">
        <v>673</v>
      </c>
      <c r="D1508">
        <v>99.51</v>
      </c>
    </row>
    <row r="1509" spans="1:4">
      <c r="A1509" t="s">
        <v>2706</v>
      </c>
      <c r="B1509" t="s">
        <v>193</v>
      </c>
      <c r="C1509" t="s">
        <v>217</v>
      </c>
      <c r="D1509">
        <v>80.680000000000007</v>
      </c>
    </row>
    <row r="1510" spans="1:4">
      <c r="A1510" t="s">
        <v>2707</v>
      </c>
      <c r="B1510" t="s">
        <v>195</v>
      </c>
      <c r="C1510" t="s">
        <v>196</v>
      </c>
      <c r="D1510">
        <v>99.58</v>
      </c>
    </row>
    <row r="1511" spans="1:4">
      <c r="A1511" t="s">
        <v>2708</v>
      </c>
      <c r="D1511">
        <v>64.33</v>
      </c>
    </row>
    <row r="1512" spans="1:4">
      <c r="A1512" t="s">
        <v>2709</v>
      </c>
      <c r="B1512" t="s">
        <v>343</v>
      </c>
      <c r="C1512" t="s">
        <v>344</v>
      </c>
      <c r="D1512">
        <v>98.12</v>
      </c>
    </row>
    <row r="1513" spans="1:4">
      <c r="A1513" t="s">
        <v>2710</v>
      </c>
      <c r="B1513" t="s">
        <v>154</v>
      </c>
      <c r="C1513" t="s">
        <v>155</v>
      </c>
      <c r="D1513">
        <v>99.94</v>
      </c>
    </row>
    <row r="1514" spans="1:4">
      <c r="A1514" t="s">
        <v>2711</v>
      </c>
      <c r="D1514">
        <v>53.45</v>
      </c>
    </row>
    <row r="1515" spans="1:4">
      <c r="A1515" t="s">
        <v>2712</v>
      </c>
      <c r="D1515">
        <v>36.21</v>
      </c>
    </row>
    <row r="1516" spans="1:4">
      <c r="A1516" t="s">
        <v>2713</v>
      </c>
      <c r="D1516">
        <v>83.72</v>
      </c>
    </row>
    <row r="1517" spans="1:4">
      <c r="A1517" t="s">
        <v>2714</v>
      </c>
      <c r="D1517">
        <v>59.26</v>
      </c>
    </row>
    <row r="1518" spans="1:4">
      <c r="A1518" t="s">
        <v>2715</v>
      </c>
      <c r="D1518">
        <v>89.72</v>
      </c>
    </row>
    <row r="1519" spans="1:4">
      <c r="A1519" t="s">
        <v>2716</v>
      </c>
      <c r="D1519">
        <v>40.1</v>
      </c>
    </row>
    <row r="1520" spans="1:4">
      <c r="A1520" t="s">
        <v>2717</v>
      </c>
      <c r="D1520">
        <v>84.84</v>
      </c>
    </row>
    <row r="1521" spans="1:4">
      <c r="A1521" t="s">
        <v>2718</v>
      </c>
      <c r="D1521">
        <v>66.28</v>
      </c>
    </row>
    <row r="1522" spans="1:4">
      <c r="A1522" t="s">
        <v>2719</v>
      </c>
      <c r="B1522" t="s">
        <v>82</v>
      </c>
      <c r="C1522" t="s">
        <v>83</v>
      </c>
      <c r="D1522">
        <v>97.3</v>
      </c>
    </row>
    <row r="1523" spans="1:4">
      <c r="A1523" t="s">
        <v>2720</v>
      </c>
      <c r="B1523" t="s">
        <v>82</v>
      </c>
      <c r="C1523" t="s">
        <v>83</v>
      </c>
      <c r="D1523">
        <v>96.04</v>
      </c>
    </row>
    <row r="1524" spans="1:4">
      <c r="A1524" t="s">
        <v>2721</v>
      </c>
      <c r="D1524">
        <v>51.75</v>
      </c>
    </row>
    <row r="1525" spans="1:4">
      <c r="A1525" t="s">
        <v>2722</v>
      </c>
      <c r="D1525">
        <v>52.26</v>
      </c>
    </row>
    <row r="1526" spans="1:4">
      <c r="A1526" t="s">
        <v>2723</v>
      </c>
      <c r="D1526">
        <v>51.39</v>
      </c>
    </row>
    <row r="1527" spans="1:4">
      <c r="A1527" t="s">
        <v>2724</v>
      </c>
      <c r="D1527">
        <v>60.49</v>
      </c>
    </row>
    <row r="1528" spans="1:4">
      <c r="A1528" t="s">
        <v>2725</v>
      </c>
      <c r="D1528">
        <v>78.98</v>
      </c>
    </row>
    <row r="1529" spans="1:4">
      <c r="A1529" t="s">
        <v>2726</v>
      </c>
      <c r="D1529">
        <v>71.81</v>
      </c>
    </row>
    <row r="1530" spans="1:4">
      <c r="A1530" t="s">
        <v>2727</v>
      </c>
      <c r="D1530">
        <v>52.21</v>
      </c>
    </row>
    <row r="1531" spans="1:4">
      <c r="A1531" t="s">
        <v>2728</v>
      </c>
      <c r="D1531">
        <v>74.069999999999993</v>
      </c>
    </row>
    <row r="1532" spans="1:4">
      <c r="A1532" t="s">
        <v>2729</v>
      </c>
      <c r="B1532" t="s">
        <v>82</v>
      </c>
      <c r="C1532" t="s">
        <v>83</v>
      </c>
      <c r="D1532">
        <v>98.72</v>
      </c>
    </row>
    <row r="1533" spans="1:4">
      <c r="A1533" t="s">
        <v>2730</v>
      </c>
      <c r="D1533">
        <v>86.4</v>
      </c>
    </row>
    <row r="1534" spans="1:4">
      <c r="A1534" t="s">
        <v>2731</v>
      </c>
      <c r="B1534" t="s">
        <v>700</v>
      </c>
      <c r="C1534" t="s">
        <v>701</v>
      </c>
      <c r="D1534">
        <v>98.92</v>
      </c>
    </row>
    <row r="1535" spans="1:4">
      <c r="A1535" t="s">
        <v>2732</v>
      </c>
      <c r="D1535">
        <v>92.31</v>
      </c>
    </row>
    <row r="1536" spans="1:4">
      <c r="A1536" t="s">
        <v>2733</v>
      </c>
      <c r="B1536" t="s">
        <v>184</v>
      </c>
      <c r="C1536" t="s">
        <v>702</v>
      </c>
      <c r="D1536">
        <v>96.87</v>
      </c>
    </row>
    <row r="1537" spans="1:4">
      <c r="A1537" t="s">
        <v>2734</v>
      </c>
      <c r="D1537">
        <v>81.61</v>
      </c>
    </row>
    <row r="1538" spans="1:4">
      <c r="A1538" t="s">
        <v>2735</v>
      </c>
      <c r="D1538">
        <v>48.93</v>
      </c>
    </row>
    <row r="1539" spans="1:4">
      <c r="A1539" t="s">
        <v>2736</v>
      </c>
      <c r="D1539">
        <v>83.17</v>
      </c>
    </row>
    <row r="1540" spans="1:4">
      <c r="A1540" t="s">
        <v>2737</v>
      </c>
      <c r="D1540">
        <v>86.33</v>
      </c>
    </row>
    <row r="1542" spans="1:4">
      <c r="A1542" t="s">
        <v>2738</v>
      </c>
      <c r="D1542">
        <v>52.42</v>
      </c>
    </row>
    <row r="1543" spans="1:4">
      <c r="A1543" t="s">
        <v>2739</v>
      </c>
      <c r="D1543">
        <v>90.32</v>
      </c>
    </row>
    <row r="1544" spans="1:4">
      <c r="A1544" t="s">
        <v>2740</v>
      </c>
      <c r="B1544" t="s">
        <v>82</v>
      </c>
      <c r="C1544" t="s">
        <v>83</v>
      </c>
      <c r="D1544">
        <v>98.81</v>
      </c>
    </row>
    <row r="1545" spans="1:4">
      <c r="A1545" t="s">
        <v>2741</v>
      </c>
      <c r="D1545">
        <v>84.99</v>
      </c>
    </row>
    <row r="1546" spans="1:4">
      <c r="A1546" t="s">
        <v>2742</v>
      </c>
      <c r="B1546" t="s">
        <v>729</v>
      </c>
      <c r="C1546" t="s">
        <v>730</v>
      </c>
      <c r="D1546">
        <v>95.85</v>
      </c>
    </row>
    <row r="1547" spans="1:4">
      <c r="A1547" t="s">
        <v>2743</v>
      </c>
      <c r="D1547">
        <v>57.38</v>
      </c>
    </row>
    <row r="1548" spans="1:4">
      <c r="A1548" t="s">
        <v>2744</v>
      </c>
      <c r="D1548">
        <v>66.83</v>
      </c>
    </row>
    <row r="1549" spans="1:4">
      <c r="A1549" t="s">
        <v>2745</v>
      </c>
      <c r="B1549" t="s">
        <v>57</v>
      </c>
      <c r="C1549" t="s">
        <v>176</v>
      </c>
      <c r="D1549">
        <v>98.72</v>
      </c>
    </row>
    <row r="1550" spans="1:4">
      <c r="A1550" t="s">
        <v>2746</v>
      </c>
      <c r="B1550" t="s">
        <v>179</v>
      </c>
      <c r="C1550" t="s">
        <v>694</v>
      </c>
      <c r="D1550">
        <v>100</v>
      </c>
    </row>
    <row r="1551" spans="1:4">
      <c r="A1551" t="s">
        <v>2747</v>
      </c>
      <c r="D1551">
        <v>86.06</v>
      </c>
    </row>
    <row r="1552" spans="1:4">
      <c r="A1552" t="s">
        <v>2748</v>
      </c>
      <c r="D1552">
        <v>77.7</v>
      </c>
    </row>
    <row r="1553" spans="1:4">
      <c r="A1553" t="s">
        <v>2749</v>
      </c>
      <c r="D1553">
        <v>81.19</v>
      </c>
    </row>
    <row r="1554" spans="1:4">
      <c r="A1554" t="s">
        <v>2750</v>
      </c>
      <c r="B1554" t="s">
        <v>279</v>
      </c>
      <c r="C1554" t="s">
        <v>733</v>
      </c>
      <c r="D1554">
        <v>99.59</v>
      </c>
    </row>
    <row r="1555" spans="1:4">
      <c r="A1555" t="s">
        <v>2751</v>
      </c>
      <c r="D1555">
        <v>58.9</v>
      </c>
    </row>
    <row r="1556" spans="1:4">
      <c r="A1556" t="s">
        <v>2752</v>
      </c>
      <c r="D1556">
        <v>85.89</v>
      </c>
    </row>
    <row r="1557" spans="1:4">
      <c r="A1557" t="s">
        <v>2753</v>
      </c>
      <c r="D1557">
        <v>26.47</v>
      </c>
    </row>
    <row r="1558" spans="1:4">
      <c r="A1558" t="s">
        <v>2754</v>
      </c>
      <c r="D1558">
        <v>79.510000000000005</v>
      </c>
    </row>
    <row r="1559" spans="1:4">
      <c r="A1559" t="s">
        <v>2755</v>
      </c>
      <c r="D1559">
        <v>92.04</v>
      </c>
    </row>
    <row r="1560" spans="1:4">
      <c r="A1560" t="s">
        <v>2756</v>
      </c>
      <c r="D1560">
        <v>56.59</v>
      </c>
    </row>
    <row r="1561" spans="1:4">
      <c r="A1561" t="s">
        <v>2757</v>
      </c>
      <c r="D1561">
        <v>65.36</v>
      </c>
    </row>
    <row r="1562" spans="1:4">
      <c r="A1562" t="s">
        <v>2758</v>
      </c>
      <c r="D1562">
        <v>87.88</v>
      </c>
    </row>
    <row r="1563" spans="1:4">
      <c r="A1563" t="s">
        <v>2759</v>
      </c>
      <c r="D1563">
        <v>88.45</v>
      </c>
    </row>
    <row r="1564" spans="1:4">
      <c r="A1564" t="s">
        <v>2760</v>
      </c>
      <c r="B1564" t="s">
        <v>140</v>
      </c>
      <c r="C1564" t="s">
        <v>503</v>
      </c>
      <c r="D1564">
        <v>100</v>
      </c>
    </row>
    <row r="1565" spans="1:4">
      <c r="A1565" t="s">
        <v>2761</v>
      </c>
      <c r="D1565">
        <v>73.12</v>
      </c>
    </row>
    <row r="1566" spans="1:4">
      <c r="A1566" t="s">
        <v>2762</v>
      </c>
      <c r="B1566" t="s">
        <v>187</v>
      </c>
      <c r="C1566" t="s">
        <v>213</v>
      </c>
      <c r="D1566">
        <v>100</v>
      </c>
    </row>
    <row r="1567" spans="1:4">
      <c r="A1567" t="s">
        <v>2763</v>
      </c>
      <c r="B1567" t="s">
        <v>279</v>
      </c>
      <c r="C1567" t="s">
        <v>324</v>
      </c>
      <c r="D1567">
        <v>97.52</v>
      </c>
    </row>
    <row r="1568" spans="1:4">
      <c r="A1568" t="s">
        <v>2764</v>
      </c>
      <c r="B1568" t="s">
        <v>189</v>
      </c>
      <c r="C1568" t="s">
        <v>190</v>
      </c>
      <c r="D1568">
        <v>99.79</v>
      </c>
    </row>
    <row r="1569" spans="1:4">
      <c r="A1569" t="s">
        <v>2765</v>
      </c>
      <c r="B1569" t="s">
        <v>191</v>
      </c>
      <c r="C1569" t="s">
        <v>607</v>
      </c>
      <c r="D1569">
        <v>100</v>
      </c>
    </row>
    <row r="1570" spans="1:4">
      <c r="A1570" t="s">
        <v>2766</v>
      </c>
      <c r="B1570" t="s">
        <v>310</v>
      </c>
      <c r="C1570" t="s">
        <v>316</v>
      </c>
      <c r="D1570">
        <v>99.92</v>
      </c>
    </row>
    <row r="1571" spans="1:4">
      <c r="A1571" t="s">
        <v>2767</v>
      </c>
      <c r="D1571">
        <v>46.36</v>
      </c>
    </row>
    <row r="1572" spans="1:4">
      <c r="A1572" t="s">
        <v>2768</v>
      </c>
      <c r="D1572">
        <v>84.98</v>
      </c>
    </row>
    <row r="1573" spans="1:4">
      <c r="A1573" t="s">
        <v>2769</v>
      </c>
      <c r="D1573">
        <v>73.78</v>
      </c>
    </row>
    <row r="1574" spans="1:4">
      <c r="A1574" t="s">
        <v>2770</v>
      </c>
      <c r="D1574">
        <v>33.42</v>
      </c>
    </row>
    <row r="1575" spans="1:4">
      <c r="A1575" t="s">
        <v>2771</v>
      </c>
      <c r="D1575">
        <v>33.770000000000003</v>
      </c>
    </row>
    <row r="1576" spans="1:4">
      <c r="A1576" t="s">
        <v>2772</v>
      </c>
      <c r="B1576" t="s">
        <v>429</v>
      </c>
      <c r="C1576" t="s">
        <v>430</v>
      </c>
      <c r="D1576">
        <v>99.59</v>
      </c>
    </row>
    <row r="1577" spans="1:4">
      <c r="A1577" t="s">
        <v>2773</v>
      </c>
      <c r="B1577" t="s">
        <v>69</v>
      </c>
      <c r="C1577" t="s">
        <v>70</v>
      </c>
      <c r="D1577">
        <v>96.95</v>
      </c>
    </row>
    <row r="1578" spans="1:4">
      <c r="A1578" t="s">
        <v>2774</v>
      </c>
      <c r="D1578">
        <v>57.95</v>
      </c>
    </row>
    <row r="1579" spans="1:4">
      <c r="A1579" t="s">
        <v>2775</v>
      </c>
      <c r="D1579">
        <v>87.8</v>
      </c>
    </row>
    <row r="1580" spans="1:4">
      <c r="A1580" t="s">
        <v>2776</v>
      </c>
      <c r="B1580" t="s">
        <v>199</v>
      </c>
      <c r="C1580" t="s">
        <v>712</v>
      </c>
      <c r="D1580">
        <v>99.64</v>
      </c>
    </row>
    <row r="1581" spans="1:4">
      <c r="A1581" t="s">
        <v>2777</v>
      </c>
      <c r="C1581" t="s">
        <v>611</v>
      </c>
      <c r="D1581">
        <v>99.62</v>
      </c>
    </row>
    <row r="1582" spans="1:4">
      <c r="A1582" t="s">
        <v>2778</v>
      </c>
      <c r="D1582">
        <v>41.05</v>
      </c>
    </row>
    <row r="1583" spans="1:4">
      <c r="A1583" t="s">
        <v>2779</v>
      </c>
      <c r="B1583" t="s">
        <v>195</v>
      </c>
      <c r="C1583" t="s">
        <v>196</v>
      </c>
      <c r="D1583">
        <v>99.65</v>
      </c>
    </row>
    <row r="1584" spans="1:4">
      <c r="A1584" t="s">
        <v>2780</v>
      </c>
      <c r="B1584" t="s">
        <v>343</v>
      </c>
      <c r="C1584" t="s">
        <v>344</v>
      </c>
      <c r="D1584">
        <v>98</v>
      </c>
    </row>
    <row r="1585" spans="1:4">
      <c r="A1585" t="s">
        <v>2781</v>
      </c>
      <c r="B1585" t="s">
        <v>154</v>
      </c>
      <c r="C1585" t="s">
        <v>155</v>
      </c>
      <c r="D1585">
        <v>99.97</v>
      </c>
    </row>
    <row r="1586" spans="1:4">
      <c r="A1586" t="s">
        <v>2782</v>
      </c>
      <c r="D1586">
        <v>53.15</v>
      </c>
    </row>
    <row r="1587" spans="1:4">
      <c r="A1587" t="s">
        <v>2783</v>
      </c>
      <c r="D1587">
        <v>75.17</v>
      </c>
    </row>
    <row r="1588" spans="1:4">
      <c r="A1588" t="s">
        <v>2784</v>
      </c>
      <c r="D1588">
        <v>82.05</v>
      </c>
    </row>
    <row r="1589" spans="1:4">
      <c r="A1589" t="s">
        <v>2785</v>
      </c>
      <c r="D1589">
        <v>60.16</v>
      </c>
    </row>
    <row r="1590" spans="1:4">
      <c r="A1590" t="s">
        <v>2786</v>
      </c>
      <c r="D1590">
        <v>80.069999999999993</v>
      </c>
    </row>
    <row r="1591" spans="1:4">
      <c r="A1591" t="s">
        <v>2787</v>
      </c>
      <c r="D1591">
        <v>74.09</v>
      </c>
    </row>
    <row r="1592" spans="1:4">
      <c r="A1592" t="s">
        <v>2788</v>
      </c>
      <c r="D1592">
        <v>71.81</v>
      </c>
    </row>
    <row r="1593" spans="1:4">
      <c r="A1593" t="s">
        <v>2789</v>
      </c>
      <c r="D1593">
        <v>77.959999999999994</v>
      </c>
    </row>
    <row r="1594" spans="1:4">
      <c r="A1594" t="s">
        <v>2790</v>
      </c>
      <c r="D1594">
        <v>90.99</v>
      </c>
    </row>
    <row r="1595" spans="1:4">
      <c r="A1595" t="s">
        <v>2791</v>
      </c>
      <c r="D1595">
        <v>66.98</v>
      </c>
    </row>
    <row r="1597" spans="1:4">
      <c r="A1597" t="s">
        <v>2792</v>
      </c>
      <c r="B1597" t="s">
        <v>38</v>
      </c>
      <c r="C1597" t="s">
        <v>286</v>
      </c>
      <c r="D1597">
        <v>96.27</v>
      </c>
    </row>
    <row r="1598" spans="1:4">
      <c r="A1598" t="s">
        <v>2793</v>
      </c>
      <c r="B1598" t="s">
        <v>82</v>
      </c>
      <c r="C1598" t="s">
        <v>83</v>
      </c>
      <c r="D1598">
        <v>97.53</v>
      </c>
    </row>
    <row r="1599" spans="1:4">
      <c r="A1599" t="s">
        <v>2794</v>
      </c>
      <c r="D1599">
        <v>84.99</v>
      </c>
    </row>
    <row r="1600" spans="1:4">
      <c r="A1600" t="s">
        <v>2795</v>
      </c>
      <c r="D1600">
        <v>80.430000000000007</v>
      </c>
    </row>
    <row r="1601" spans="1:4">
      <c r="A1601" t="s">
        <v>2796</v>
      </c>
      <c r="D1601">
        <v>77.23</v>
      </c>
    </row>
    <row r="1602" spans="1:4">
      <c r="A1602" t="s">
        <v>2797</v>
      </c>
      <c r="B1602" t="s">
        <v>729</v>
      </c>
      <c r="C1602" t="s">
        <v>730</v>
      </c>
      <c r="D1602">
        <v>95.85</v>
      </c>
    </row>
    <row r="1603" spans="1:4">
      <c r="A1603" t="s">
        <v>2798</v>
      </c>
      <c r="D1603">
        <v>58.96</v>
      </c>
    </row>
    <row r="1604" spans="1:4">
      <c r="A1604" t="s">
        <v>2799</v>
      </c>
      <c r="B1604" t="s">
        <v>520</v>
      </c>
      <c r="C1604" t="s">
        <v>731</v>
      </c>
      <c r="D1604">
        <v>99.98</v>
      </c>
    </row>
    <row r="1605" spans="1:4">
      <c r="A1605" t="s">
        <v>2800</v>
      </c>
      <c r="D1605">
        <v>62.71</v>
      </c>
    </row>
    <row r="1606" spans="1:4">
      <c r="A1606" t="s">
        <v>2801</v>
      </c>
      <c r="B1606" t="s">
        <v>57</v>
      </c>
      <c r="C1606" t="s">
        <v>629</v>
      </c>
      <c r="D1606">
        <v>99.05</v>
      </c>
    </row>
    <row r="1607" spans="1:4">
      <c r="A1607" t="s">
        <v>2802</v>
      </c>
      <c r="D1607">
        <v>77.06</v>
      </c>
    </row>
    <row r="1608" spans="1:4">
      <c r="A1608" t="s">
        <v>2803</v>
      </c>
      <c r="D1608">
        <v>65.13</v>
      </c>
    </row>
    <row r="1609" spans="1:4">
      <c r="A1609" t="s">
        <v>2804</v>
      </c>
      <c r="D1609">
        <v>81.45</v>
      </c>
    </row>
    <row r="1610" spans="1:4">
      <c r="A1610" t="s">
        <v>2805</v>
      </c>
      <c r="B1610" t="s">
        <v>279</v>
      </c>
      <c r="C1610" t="s">
        <v>732</v>
      </c>
      <c r="D1610">
        <v>99.23</v>
      </c>
    </row>
    <row r="1611" spans="1:4">
      <c r="A1611" t="s">
        <v>2806</v>
      </c>
      <c r="D1611">
        <v>56.57</v>
      </c>
    </row>
    <row r="1612" spans="1:4">
      <c r="A1612" t="s">
        <v>2807</v>
      </c>
      <c r="D1612">
        <v>45.35</v>
      </c>
    </row>
    <row r="1613" spans="1:4">
      <c r="A1613" t="s">
        <v>2808</v>
      </c>
      <c r="D1613">
        <v>92.78</v>
      </c>
    </row>
    <row r="1614" spans="1:4">
      <c r="A1614" t="s">
        <v>2809</v>
      </c>
      <c r="D1614">
        <v>56.66</v>
      </c>
    </row>
    <row r="1615" spans="1:4">
      <c r="A1615" t="s">
        <v>2810</v>
      </c>
      <c r="D1615">
        <v>82</v>
      </c>
    </row>
    <row r="1616" spans="1:4">
      <c r="A1616" t="s">
        <v>2811</v>
      </c>
      <c r="D1616">
        <v>87.09</v>
      </c>
    </row>
    <row r="1617" spans="1:4">
      <c r="A1617" t="s">
        <v>2812</v>
      </c>
      <c r="D1617">
        <v>88.45</v>
      </c>
    </row>
    <row r="1618" spans="1:4">
      <c r="A1618" t="s">
        <v>2813</v>
      </c>
      <c r="B1618" t="s">
        <v>140</v>
      </c>
      <c r="C1618" t="s">
        <v>503</v>
      </c>
      <c r="D1618">
        <v>100</v>
      </c>
    </row>
    <row r="1619" spans="1:4">
      <c r="A1619" t="s">
        <v>2814</v>
      </c>
      <c r="D1619">
        <v>73.08</v>
      </c>
    </row>
    <row r="1620" spans="1:4">
      <c r="A1620" t="s">
        <v>2815</v>
      </c>
      <c r="B1620" t="s">
        <v>187</v>
      </c>
      <c r="C1620" t="s">
        <v>213</v>
      </c>
      <c r="D1620">
        <v>100</v>
      </c>
    </row>
    <row r="1621" spans="1:4">
      <c r="A1621" t="s">
        <v>2816</v>
      </c>
      <c r="B1621" t="s">
        <v>189</v>
      </c>
      <c r="C1621" t="s">
        <v>190</v>
      </c>
      <c r="D1621">
        <v>99.8</v>
      </c>
    </row>
    <row r="1622" spans="1:4">
      <c r="A1622" t="s">
        <v>2817</v>
      </c>
      <c r="B1622" t="s">
        <v>191</v>
      </c>
      <c r="C1622" t="s">
        <v>607</v>
      </c>
      <c r="D1622">
        <v>100</v>
      </c>
    </row>
    <row r="1623" spans="1:4">
      <c r="A1623" t="s">
        <v>2818</v>
      </c>
      <c r="B1623" t="s">
        <v>120</v>
      </c>
      <c r="C1623" t="s">
        <v>121</v>
      </c>
      <c r="D1623">
        <v>98.88</v>
      </c>
    </row>
    <row r="1624" spans="1:4">
      <c r="A1624" t="s">
        <v>2819</v>
      </c>
      <c r="D1624">
        <v>47.45</v>
      </c>
    </row>
    <row r="1625" spans="1:4">
      <c r="A1625" t="s">
        <v>2820</v>
      </c>
      <c r="D1625">
        <v>91.16</v>
      </c>
    </row>
    <row r="1626" spans="1:4">
      <c r="A1626" t="s">
        <v>2821</v>
      </c>
      <c r="D1626">
        <v>51.61</v>
      </c>
    </row>
    <row r="1627" spans="1:4">
      <c r="A1627" t="s">
        <v>2822</v>
      </c>
      <c r="D1627">
        <v>36.04</v>
      </c>
    </row>
    <row r="1628" spans="1:4">
      <c r="A1628" t="s">
        <v>2823</v>
      </c>
      <c r="B1628" t="s">
        <v>429</v>
      </c>
      <c r="C1628" t="s">
        <v>430</v>
      </c>
      <c r="D1628">
        <v>99.59</v>
      </c>
    </row>
    <row r="1629" spans="1:4">
      <c r="A1629" t="s">
        <v>2824</v>
      </c>
      <c r="B1629" t="s">
        <v>69</v>
      </c>
      <c r="C1629" t="s">
        <v>70</v>
      </c>
      <c r="D1629">
        <v>97.19</v>
      </c>
    </row>
    <row r="1630" spans="1:4">
      <c r="A1630" t="s">
        <v>2825</v>
      </c>
      <c r="D1630">
        <v>57.57</v>
      </c>
    </row>
    <row r="1631" spans="1:4">
      <c r="A1631" t="s">
        <v>2826</v>
      </c>
      <c r="D1631">
        <v>83.48</v>
      </c>
    </row>
    <row r="1632" spans="1:4">
      <c r="A1632" t="s">
        <v>2827</v>
      </c>
      <c r="B1632" t="s">
        <v>199</v>
      </c>
      <c r="C1632" t="s">
        <v>712</v>
      </c>
      <c r="D1632">
        <v>99.15</v>
      </c>
    </row>
    <row r="1633" spans="1:4">
      <c r="A1633" t="s">
        <v>2828</v>
      </c>
      <c r="B1633" t="s">
        <v>672</v>
      </c>
      <c r="C1633" t="s">
        <v>673</v>
      </c>
      <c r="D1633">
        <v>99.61</v>
      </c>
    </row>
    <row r="1634" spans="1:4">
      <c r="A1634" t="s">
        <v>2829</v>
      </c>
      <c r="D1634">
        <v>40.5</v>
      </c>
    </row>
    <row r="1635" spans="1:4">
      <c r="A1635" t="s">
        <v>2830</v>
      </c>
      <c r="B1635" t="s">
        <v>195</v>
      </c>
      <c r="C1635" t="s">
        <v>196</v>
      </c>
      <c r="D1635">
        <v>99.65</v>
      </c>
    </row>
    <row r="1636" spans="1:4">
      <c r="A1636" t="s">
        <v>2831</v>
      </c>
      <c r="B1636" t="s">
        <v>343</v>
      </c>
      <c r="C1636" t="s">
        <v>344</v>
      </c>
      <c r="D1636">
        <v>97.59</v>
      </c>
    </row>
    <row r="1637" spans="1:4">
      <c r="A1637" t="s">
        <v>2832</v>
      </c>
      <c r="B1637" t="s">
        <v>154</v>
      </c>
      <c r="C1637" t="s">
        <v>155</v>
      </c>
      <c r="D1637">
        <v>99.96</v>
      </c>
    </row>
    <row r="1638" spans="1:4">
      <c r="A1638" t="s">
        <v>2833</v>
      </c>
      <c r="D1638">
        <v>62.47</v>
      </c>
    </row>
    <row r="1639" spans="1:4">
      <c r="A1639" t="s">
        <v>2834</v>
      </c>
      <c r="D1639">
        <v>72.010000000000005</v>
      </c>
    </row>
    <row r="1640" spans="1:4">
      <c r="A1640" t="s">
        <v>2835</v>
      </c>
      <c r="D1640">
        <v>81.93</v>
      </c>
    </row>
    <row r="1641" spans="1:4">
      <c r="A1641" t="s">
        <v>2836</v>
      </c>
      <c r="D1641">
        <v>60.16</v>
      </c>
    </row>
    <row r="1642" spans="1:4">
      <c r="A1642" t="s">
        <v>2837</v>
      </c>
      <c r="D1642">
        <v>84.27</v>
      </c>
    </row>
    <row r="1643" spans="1:4">
      <c r="A1643" t="s">
        <v>2838</v>
      </c>
      <c r="D1643">
        <v>75.31</v>
      </c>
    </row>
    <row r="1644" spans="1:4">
      <c r="A1644" t="s">
        <v>2839</v>
      </c>
      <c r="D1644">
        <v>79.180000000000007</v>
      </c>
    </row>
    <row r="1645" spans="1:4">
      <c r="A1645" t="s">
        <v>2840</v>
      </c>
      <c r="D1645">
        <v>84.19</v>
      </c>
    </row>
    <row r="1646" spans="1:4">
      <c r="A1646" t="s">
        <v>2841</v>
      </c>
      <c r="D1646">
        <v>89.87</v>
      </c>
    </row>
    <row r="1647" spans="1:4">
      <c r="A1647" t="s">
        <v>2842</v>
      </c>
      <c r="D1647">
        <v>64.819999999999993</v>
      </c>
    </row>
    <row r="1649" spans="1:4">
      <c r="A1649" t="s">
        <v>2843</v>
      </c>
      <c r="B1649" t="s">
        <v>238</v>
      </c>
      <c r="C1649" t="s">
        <v>239</v>
      </c>
      <c r="D1649">
        <v>97.4</v>
      </c>
    </row>
    <row r="1650" spans="1:4">
      <c r="A1650" t="s">
        <v>2844</v>
      </c>
      <c r="B1650" t="s">
        <v>38</v>
      </c>
      <c r="C1650" t="s">
        <v>175</v>
      </c>
      <c r="D1650">
        <v>95.31</v>
      </c>
    </row>
    <row r="1651" spans="1:4">
      <c r="A1651" t="s">
        <v>2845</v>
      </c>
      <c r="D1651">
        <v>49.45</v>
      </c>
    </row>
    <row r="1652" spans="1:4">
      <c r="A1652" t="s">
        <v>2846</v>
      </c>
      <c r="B1652" t="s">
        <v>38</v>
      </c>
      <c r="C1652" t="s">
        <v>240</v>
      </c>
      <c r="D1652">
        <v>94.24</v>
      </c>
    </row>
    <row r="1653" spans="1:4">
      <c r="A1653" t="s">
        <v>2847</v>
      </c>
      <c r="B1653" t="s">
        <v>38</v>
      </c>
      <c r="C1653" t="s">
        <v>241</v>
      </c>
      <c r="D1653">
        <v>97.3</v>
      </c>
    </row>
    <row r="1654" spans="1:4">
      <c r="A1654" t="s">
        <v>2848</v>
      </c>
      <c r="D1654">
        <v>85.92</v>
      </c>
    </row>
    <row r="1655" spans="1:4">
      <c r="A1655" t="s">
        <v>2849</v>
      </c>
      <c r="D1655">
        <v>49.14</v>
      </c>
    </row>
    <row r="1656" spans="1:4">
      <c r="A1656" t="s">
        <v>2850</v>
      </c>
      <c r="B1656" t="s">
        <v>89</v>
      </c>
      <c r="C1656" t="s">
        <v>90</v>
      </c>
      <c r="D1656">
        <v>98.38</v>
      </c>
    </row>
    <row r="1657" spans="1:4">
      <c r="A1657" t="s">
        <v>2851</v>
      </c>
      <c r="B1657" t="s">
        <v>51</v>
      </c>
      <c r="C1657" t="s">
        <v>52</v>
      </c>
      <c r="D1657">
        <v>98.88</v>
      </c>
    </row>
    <row r="1658" spans="1:4">
      <c r="A1658" t="s">
        <v>2852</v>
      </c>
      <c r="B1658" t="s">
        <v>242</v>
      </c>
      <c r="C1658" t="s">
        <v>243</v>
      </c>
      <c r="D1658">
        <v>98.42</v>
      </c>
    </row>
    <row r="1659" spans="1:4">
      <c r="A1659" t="s">
        <v>2853</v>
      </c>
      <c r="B1659" t="s">
        <v>42</v>
      </c>
      <c r="C1659" t="s">
        <v>244</v>
      </c>
      <c r="D1659">
        <v>99.88</v>
      </c>
    </row>
    <row r="1660" spans="1:4">
      <c r="A1660" t="s">
        <v>2854</v>
      </c>
      <c r="B1660" t="s">
        <v>245</v>
      </c>
      <c r="C1660" t="s">
        <v>246</v>
      </c>
      <c r="D1660">
        <v>96.3</v>
      </c>
    </row>
    <row r="1661" spans="1:4">
      <c r="A1661" t="s">
        <v>2855</v>
      </c>
      <c r="D1661">
        <v>93.09</v>
      </c>
    </row>
    <row r="1662" spans="1:4">
      <c r="A1662" t="s">
        <v>2856</v>
      </c>
      <c r="B1662" t="s">
        <v>108</v>
      </c>
      <c r="C1662" t="s">
        <v>167</v>
      </c>
      <c r="D1662">
        <v>99.78</v>
      </c>
    </row>
    <row r="1663" spans="1:4">
      <c r="A1663" t="s">
        <v>2857</v>
      </c>
      <c r="D1663">
        <v>73.260000000000005</v>
      </c>
    </row>
    <row r="1664" spans="1:4">
      <c r="A1664" t="s">
        <v>2858</v>
      </c>
      <c r="D1664">
        <v>83.96</v>
      </c>
    </row>
    <row r="1665" spans="1:4">
      <c r="A1665" t="s">
        <v>2859</v>
      </c>
      <c r="B1665" t="s">
        <v>38</v>
      </c>
      <c r="C1665" t="s">
        <v>247</v>
      </c>
      <c r="D1665">
        <v>94.58</v>
      </c>
    </row>
    <row r="1666" spans="1:4">
      <c r="A1666" t="s">
        <v>2860</v>
      </c>
      <c r="D1666">
        <v>49.53</v>
      </c>
    </row>
    <row r="1667" spans="1:4">
      <c r="A1667" t="s">
        <v>2861</v>
      </c>
      <c r="D1667">
        <v>73.430000000000007</v>
      </c>
    </row>
    <row r="1668" spans="1:4">
      <c r="A1668" t="s">
        <v>2862</v>
      </c>
      <c r="B1668" t="s">
        <v>98</v>
      </c>
      <c r="C1668" t="s">
        <v>248</v>
      </c>
      <c r="D1668">
        <v>96.13</v>
      </c>
    </row>
    <row r="1669" spans="1:4">
      <c r="A1669" t="s">
        <v>2863</v>
      </c>
      <c r="B1669" t="s">
        <v>249</v>
      </c>
      <c r="D1669">
        <v>66</v>
      </c>
    </row>
    <row r="1670" spans="1:4">
      <c r="A1670" t="s">
        <v>2864</v>
      </c>
      <c r="B1670" t="s">
        <v>250</v>
      </c>
      <c r="C1670" t="s">
        <v>251</v>
      </c>
      <c r="D1670">
        <v>98.74</v>
      </c>
    </row>
    <row r="1671" spans="1:4">
      <c r="A1671" t="s">
        <v>2865</v>
      </c>
      <c r="D1671">
        <v>61.11</v>
      </c>
    </row>
    <row r="1672" spans="1:4">
      <c r="A1672" t="s">
        <v>2866</v>
      </c>
      <c r="D1672">
        <v>90.7</v>
      </c>
    </row>
    <row r="1673" spans="1:4">
      <c r="A1673" t="s">
        <v>2867</v>
      </c>
      <c r="D1673">
        <v>75.2</v>
      </c>
    </row>
    <row r="1674" spans="1:4">
      <c r="A1674" t="s">
        <v>2868</v>
      </c>
      <c r="D1674">
        <v>73.13</v>
      </c>
    </row>
    <row r="1675" spans="1:4">
      <c r="A1675" t="s">
        <v>2869</v>
      </c>
      <c r="D1675">
        <v>46.23</v>
      </c>
    </row>
    <row r="1676" spans="1:4">
      <c r="A1676" t="s">
        <v>2870</v>
      </c>
      <c r="D1676">
        <v>57.95</v>
      </c>
    </row>
    <row r="1677" spans="1:4">
      <c r="A1677" t="s">
        <v>2871</v>
      </c>
      <c r="D1677">
        <v>81.77</v>
      </c>
    </row>
    <row r="1679" spans="1:4">
      <c r="A1679" t="s">
        <v>2872</v>
      </c>
      <c r="D1679">
        <v>39.85</v>
      </c>
    </row>
    <row r="1680" spans="1:4">
      <c r="A1680" t="s">
        <v>2873</v>
      </c>
      <c r="B1680" t="s">
        <v>98</v>
      </c>
      <c r="C1680" t="s">
        <v>99</v>
      </c>
      <c r="D1680">
        <v>100</v>
      </c>
    </row>
    <row r="1681" spans="1:4">
      <c r="A1681" t="s">
        <v>2874</v>
      </c>
      <c r="B1681" t="s">
        <v>100</v>
      </c>
      <c r="C1681" t="s">
        <v>101</v>
      </c>
      <c r="D1681">
        <v>100</v>
      </c>
    </row>
    <row r="1682" spans="1:4">
      <c r="A1682" t="s">
        <v>2875</v>
      </c>
      <c r="D1682">
        <v>75.34</v>
      </c>
    </row>
    <row r="1683" spans="1:4">
      <c r="A1683" t="s">
        <v>2876</v>
      </c>
      <c r="D1683">
        <v>23.23</v>
      </c>
    </row>
    <row r="1684" spans="1:4">
      <c r="A1684" t="s">
        <v>2877</v>
      </c>
      <c r="D1684">
        <v>34.54</v>
      </c>
    </row>
    <row r="1685" spans="1:4">
      <c r="A1685" t="s">
        <v>2878</v>
      </c>
      <c r="D1685">
        <v>46.07</v>
      </c>
    </row>
    <row r="1686" spans="1:4">
      <c r="A1686" t="s">
        <v>2879</v>
      </c>
      <c r="D1686">
        <v>45.24</v>
      </c>
    </row>
    <row r="1687" spans="1:4">
      <c r="A1687" t="s">
        <v>2880</v>
      </c>
      <c r="B1687" t="s">
        <v>102</v>
      </c>
      <c r="C1687" t="s">
        <v>103</v>
      </c>
      <c r="D1687">
        <v>100</v>
      </c>
    </row>
    <row r="1688" spans="1:4">
      <c r="A1688" t="s">
        <v>2881</v>
      </c>
      <c r="D1688">
        <v>74.489999999999995</v>
      </c>
    </row>
    <row r="1689" spans="1:4">
      <c r="A1689" t="s">
        <v>2882</v>
      </c>
      <c r="D1689">
        <v>69.930000000000007</v>
      </c>
    </row>
    <row r="1690" spans="1:4">
      <c r="A1690" t="s">
        <v>2883</v>
      </c>
      <c r="D1690">
        <v>72.790000000000006</v>
      </c>
    </row>
    <row r="1691" spans="1:4">
      <c r="A1691" t="s">
        <v>2884</v>
      </c>
      <c r="D1691">
        <v>26.93</v>
      </c>
    </row>
    <row r="1692" spans="1:4">
      <c r="A1692" t="s">
        <v>2885</v>
      </c>
      <c r="D1692">
        <v>63.3</v>
      </c>
    </row>
    <row r="1693" spans="1:4">
      <c r="A1693" t="s">
        <v>2886</v>
      </c>
      <c r="D1693">
        <v>81.44</v>
      </c>
    </row>
    <row r="1694" spans="1:4">
      <c r="A1694" t="s">
        <v>2887</v>
      </c>
      <c r="B1694" t="s">
        <v>104</v>
      </c>
      <c r="C1694" t="s">
        <v>105</v>
      </c>
      <c r="D1694">
        <v>99.93</v>
      </c>
    </row>
    <row r="1695" spans="1:4">
      <c r="A1695" t="s">
        <v>2888</v>
      </c>
      <c r="B1695" t="s">
        <v>106</v>
      </c>
      <c r="C1695" t="s">
        <v>107</v>
      </c>
      <c r="D1695">
        <v>99.97</v>
      </c>
    </row>
    <row r="1696" spans="1:4">
      <c r="A1696" t="s">
        <v>2889</v>
      </c>
      <c r="D1696">
        <v>84.83</v>
      </c>
    </row>
    <row r="1697" spans="1:4">
      <c r="A1697" t="s">
        <v>2890</v>
      </c>
      <c r="D1697">
        <v>63.95</v>
      </c>
    </row>
    <row r="1698" spans="1:4">
      <c r="A1698" t="s">
        <v>2891</v>
      </c>
      <c r="D1698">
        <v>70.62</v>
      </c>
    </row>
    <row r="1699" spans="1:4">
      <c r="A1699" t="s">
        <v>2892</v>
      </c>
      <c r="D1699">
        <v>34.229999999999997</v>
      </c>
    </row>
    <row r="1700" spans="1:4">
      <c r="A1700" t="s">
        <v>2893</v>
      </c>
      <c r="D1700">
        <v>83.92</v>
      </c>
    </row>
    <row r="1701" spans="1:4">
      <c r="A1701" t="s">
        <v>2894</v>
      </c>
      <c r="B1701" t="s">
        <v>108</v>
      </c>
      <c r="C1701" t="s">
        <v>109</v>
      </c>
      <c r="D1701">
        <v>99.78</v>
      </c>
    </row>
    <row r="1702" spans="1:4">
      <c r="A1702" t="s">
        <v>2895</v>
      </c>
      <c r="D1702">
        <v>80.05</v>
      </c>
    </row>
    <row r="1703" spans="1:4">
      <c r="A1703" t="s">
        <v>2896</v>
      </c>
      <c r="D1703">
        <v>85.41</v>
      </c>
    </row>
    <row r="1704" spans="1:4">
      <c r="A1704" t="s">
        <v>2897</v>
      </c>
      <c r="D1704">
        <v>69.709999999999994</v>
      </c>
    </row>
    <row r="1705" spans="1:4">
      <c r="A1705" t="s">
        <v>2898</v>
      </c>
      <c r="D1705">
        <v>60.84</v>
      </c>
    </row>
    <row r="1706" spans="1:4">
      <c r="A1706" t="s">
        <v>2899</v>
      </c>
      <c r="D1706">
        <v>82.28</v>
      </c>
    </row>
    <row r="1707" spans="1:4">
      <c r="A1707" t="s">
        <v>2900</v>
      </c>
      <c r="D1707">
        <v>57.33</v>
      </c>
    </row>
    <row r="1708" spans="1:4">
      <c r="A1708" t="s">
        <v>2901</v>
      </c>
      <c r="D1708">
        <v>81.569999999999993</v>
      </c>
    </row>
    <row r="1709" spans="1:4">
      <c r="A1709" t="s">
        <v>2902</v>
      </c>
      <c r="D1709">
        <v>72.12</v>
      </c>
    </row>
    <row r="1710" spans="1:4">
      <c r="A1710" t="s">
        <v>2903</v>
      </c>
      <c r="D1710">
        <v>53.14</v>
      </c>
    </row>
    <row r="1711" spans="1:4">
      <c r="A1711" t="s">
        <v>2904</v>
      </c>
      <c r="D1711">
        <v>25.76</v>
      </c>
    </row>
    <row r="1712" spans="1:4">
      <c r="A1712" t="s">
        <v>2905</v>
      </c>
      <c r="D1712">
        <v>50.16</v>
      </c>
    </row>
    <row r="1713" spans="1:4">
      <c r="A1713" t="s">
        <v>2906</v>
      </c>
      <c r="B1713" t="s">
        <v>38</v>
      </c>
      <c r="C1713" t="s">
        <v>110</v>
      </c>
      <c r="D1713">
        <v>91.99</v>
      </c>
    </row>
    <row r="1714" spans="1:4">
      <c r="A1714" t="s">
        <v>2907</v>
      </c>
      <c r="B1714" t="s">
        <v>111</v>
      </c>
      <c r="C1714" t="s">
        <v>112</v>
      </c>
      <c r="D1714">
        <v>98.85</v>
      </c>
    </row>
    <row r="1715" spans="1:4">
      <c r="A1715" t="s">
        <v>2908</v>
      </c>
      <c r="D1715">
        <v>50.78</v>
      </c>
    </row>
    <row r="1716" spans="1:4">
      <c r="A1716" t="s">
        <v>2909</v>
      </c>
      <c r="D1716">
        <v>80.58</v>
      </c>
    </row>
    <row r="1718" spans="1:4">
      <c r="A1718" t="s">
        <v>2910</v>
      </c>
      <c r="B1718" t="s">
        <v>59</v>
      </c>
      <c r="C1718" t="s">
        <v>60</v>
      </c>
      <c r="D1718">
        <v>100</v>
      </c>
    </row>
    <row r="1719" spans="1:4">
      <c r="A1719" t="s">
        <v>2911</v>
      </c>
      <c r="B1719" t="s">
        <v>57</v>
      </c>
      <c r="C1719" t="s">
        <v>58</v>
      </c>
      <c r="D1719">
        <v>99</v>
      </c>
    </row>
    <row r="1720" spans="1:4">
      <c r="A1720" t="s">
        <v>2912</v>
      </c>
      <c r="B1720" t="s">
        <v>38</v>
      </c>
      <c r="C1720" t="s">
        <v>588</v>
      </c>
      <c r="D1720">
        <v>92.21</v>
      </c>
    </row>
    <row r="1721" spans="1:4">
      <c r="A1721" t="s">
        <v>2913</v>
      </c>
      <c r="B1721" t="s">
        <v>589</v>
      </c>
      <c r="C1721" t="s">
        <v>590</v>
      </c>
      <c r="D1721">
        <v>100</v>
      </c>
    </row>
    <row r="1722" spans="1:4">
      <c r="A1722" t="s">
        <v>2914</v>
      </c>
      <c r="B1722" t="s">
        <v>113</v>
      </c>
      <c r="C1722" t="s">
        <v>114</v>
      </c>
      <c r="D1722">
        <v>99.85</v>
      </c>
    </row>
    <row r="1723" spans="1:4">
      <c r="A1723" t="s">
        <v>2915</v>
      </c>
      <c r="B1723" t="s">
        <v>591</v>
      </c>
      <c r="C1723" t="s">
        <v>592</v>
      </c>
      <c r="D1723">
        <v>100</v>
      </c>
    </row>
    <row r="1724" spans="1:4">
      <c r="A1724" t="s">
        <v>2916</v>
      </c>
      <c r="B1724" t="s">
        <v>593</v>
      </c>
      <c r="C1724" t="s">
        <v>594</v>
      </c>
      <c r="D1724">
        <v>99.98</v>
      </c>
    </row>
    <row r="1725" spans="1:4">
      <c r="A1725" t="s">
        <v>2917</v>
      </c>
      <c r="B1725" t="s">
        <v>595</v>
      </c>
      <c r="C1725" t="s">
        <v>596</v>
      </c>
      <c r="D1725">
        <v>100</v>
      </c>
    </row>
    <row r="1726" spans="1:4">
      <c r="A1726" t="s">
        <v>2918</v>
      </c>
      <c r="B1726" t="s">
        <v>597</v>
      </c>
      <c r="C1726" t="s">
        <v>598</v>
      </c>
      <c r="D1726">
        <v>99.89</v>
      </c>
    </row>
    <row r="1727" spans="1:4">
      <c r="A1727" t="s">
        <v>2919</v>
      </c>
      <c r="D1727">
        <v>44.83</v>
      </c>
    </row>
    <row r="1728" spans="1:4">
      <c r="A1728" t="s">
        <v>2920</v>
      </c>
      <c r="B1728" t="s">
        <v>245</v>
      </c>
      <c r="C1728" t="s">
        <v>599</v>
      </c>
      <c r="D1728">
        <v>96.34</v>
      </c>
    </row>
    <row r="1729" spans="1:4">
      <c r="A1729" t="s">
        <v>2921</v>
      </c>
      <c r="D1729">
        <v>72.53</v>
      </c>
    </row>
    <row r="1730" spans="1:4">
      <c r="A1730" t="s">
        <v>2922</v>
      </c>
      <c r="B1730" t="s">
        <v>57</v>
      </c>
      <c r="C1730" t="s">
        <v>205</v>
      </c>
      <c r="D1730">
        <v>97.58</v>
      </c>
    </row>
    <row r="1731" spans="1:4">
      <c r="A1731" t="s">
        <v>2923</v>
      </c>
      <c r="D1731">
        <v>85.34</v>
      </c>
    </row>
    <row r="1733" spans="1:4">
      <c r="A1733" t="s">
        <v>2928</v>
      </c>
      <c r="B1733" t="s">
        <v>597</v>
      </c>
      <c r="C1733" t="s">
        <v>598</v>
      </c>
      <c r="D1733">
        <v>99.88</v>
      </c>
    </row>
    <row r="1734" spans="1:4">
      <c r="A1734" t="s">
        <v>2929</v>
      </c>
      <c r="D1734">
        <v>93.5</v>
      </c>
    </row>
    <row r="1735" spans="1:4">
      <c r="A1735" t="s">
        <v>2930</v>
      </c>
      <c r="B1735" t="s">
        <v>595</v>
      </c>
      <c r="C1735" t="s">
        <v>596</v>
      </c>
      <c r="D1735">
        <v>99</v>
      </c>
    </row>
    <row r="1736" spans="1:4">
      <c r="A1736" t="s">
        <v>2931</v>
      </c>
      <c r="B1736" t="s">
        <v>593</v>
      </c>
      <c r="C1736" t="s">
        <v>594</v>
      </c>
      <c r="D1736">
        <v>97.99</v>
      </c>
    </row>
    <row r="1737" spans="1:4">
      <c r="A1737" t="s">
        <v>2932</v>
      </c>
      <c r="B1737" t="s">
        <v>591</v>
      </c>
      <c r="C1737" t="s">
        <v>592</v>
      </c>
      <c r="D1737">
        <v>100</v>
      </c>
    </row>
    <row r="1738" spans="1:4">
      <c r="A1738" t="s">
        <v>2933</v>
      </c>
      <c r="D1738">
        <v>89.89</v>
      </c>
    </row>
    <row r="1739" spans="1:4">
      <c r="A1739" t="s">
        <v>2934</v>
      </c>
      <c r="B1739" t="s">
        <v>589</v>
      </c>
      <c r="C1739" t="s">
        <v>590</v>
      </c>
      <c r="D1739">
        <v>93.15</v>
      </c>
    </row>
    <row r="1740" spans="1:4">
      <c r="A1740" t="s">
        <v>2935</v>
      </c>
      <c r="D1740">
        <v>77.790000000000006</v>
      </c>
    </row>
    <row r="1741" spans="1:4">
      <c r="A1741" t="s">
        <v>2936</v>
      </c>
      <c r="D1741">
        <v>67.91</v>
      </c>
    </row>
    <row r="1742" spans="1:4">
      <c r="A1742" t="s">
        <v>2937</v>
      </c>
      <c r="D1742">
        <v>69.86</v>
      </c>
    </row>
    <row r="1743" spans="1:4">
      <c r="A1743" t="s">
        <v>2938</v>
      </c>
      <c r="D1743">
        <v>89.04</v>
      </c>
    </row>
    <row r="1744" spans="1:4">
      <c r="A1744" t="s">
        <v>2939</v>
      </c>
      <c r="D1744">
        <v>63.43</v>
      </c>
    </row>
    <row r="1745" spans="1:4">
      <c r="A1745" t="s">
        <v>2940</v>
      </c>
      <c r="B1745" t="s">
        <v>2924</v>
      </c>
      <c r="C1745" t="s">
        <v>2925</v>
      </c>
      <c r="D1745">
        <v>97.09</v>
      </c>
    </row>
    <row r="1746" spans="1:4">
      <c r="A1746" t="s">
        <v>2941</v>
      </c>
      <c r="D1746">
        <v>78.72</v>
      </c>
    </row>
    <row r="1747" spans="1:4">
      <c r="A1747" t="s">
        <v>2942</v>
      </c>
      <c r="D1747">
        <v>29.69</v>
      </c>
    </row>
    <row r="1749" spans="1:4">
      <c r="A1749" t="s">
        <v>2943</v>
      </c>
      <c r="D1749">
        <v>63.71</v>
      </c>
    </row>
    <row r="1750" spans="1:4">
      <c r="A1750" t="s">
        <v>2944</v>
      </c>
      <c r="B1750" t="s">
        <v>2926</v>
      </c>
      <c r="C1750" t="s">
        <v>2927</v>
      </c>
      <c r="D1750">
        <v>99.25</v>
      </c>
    </row>
    <row r="1751" spans="1:4">
      <c r="A1751" t="s">
        <v>2945</v>
      </c>
      <c r="D1751">
        <v>66.260000000000005</v>
      </c>
    </row>
    <row r="1752" spans="1:4">
      <c r="A1752" t="s">
        <v>2946</v>
      </c>
      <c r="D1752">
        <v>86.14</v>
      </c>
    </row>
    <row r="1753" spans="1:4">
      <c r="A1753" t="s">
        <v>2947</v>
      </c>
      <c r="D1753">
        <v>87.83</v>
      </c>
    </row>
    <row r="1754" spans="1:4">
      <c r="A1754" t="s">
        <v>2948</v>
      </c>
      <c r="B1754" t="s">
        <v>589</v>
      </c>
      <c r="D1754">
        <v>44.68</v>
      </c>
    </row>
    <row r="1755" spans="1:4">
      <c r="A1755" t="s">
        <v>2949</v>
      </c>
      <c r="D1755">
        <v>41.26</v>
      </c>
    </row>
    <row r="1756" spans="1:4">
      <c r="A1756" t="s">
        <v>2950</v>
      </c>
      <c r="B1756" t="s">
        <v>591</v>
      </c>
      <c r="C1756" t="s">
        <v>592</v>
      </c>
      <c r="D1756">
        <v>100</v>
      </c>
    </row>
    <row r="1757" spans="1:4">
      <c r="A1757" t="s">
        <v>2951</v>
      </c>
      <c r="B1757" t="s">
        <v>593</v>
      </c>
      <c r="C1757" t="s">
        <v>594</v>
      </c>
      <c r="D1757">
        <v>99.95</v>
      </c>
    </row>
    <row r="1758" spans="1:4">
      <c r="A1758" t="s">
        <v>2952</v>
      </c>
      <c r="B1758" t="s">
        <v>595</v>
      </c>
      <c r="C1758" t="s">
        <v>596</v>
      </c>
      <c r="D1758">
        <v>100</v>
      </c>
    </row>
    <row r="1759" spans="1:4">
      <c r="A1759" t="s">
        <v>2953</v>
      </c>
      <c r="B1759" t="s">
        <v>597</v>
      </c>
      <c r="C1759" t="s">
        <v>598</v>
      </c>
      <c r="D1759">
        <v>99.96</v>
      </c>
    </row>
    <row r="1760" spans="1:4">
      <c r="A1760" t="s">
        <v>2954</v>
      </c>
      <c r="D1760">
        <v>64</v>
      </c>
    </row>
    <row r="1761" spans="1:4">
      <c r="A1761" t="s">
        <v>2955</v>
      </c>
      <c r="B1761" t="s">
        <v>647</v>
      </c>
      <c r="C1761" t="s">
        <v>43</v>
      </c>
      <c r="D1761">
        <v>100</v>
      </c>
    </row>
    <row r="1763" spans="1:4">
      <c r="A1763" t="s">
        <v>2956</v>
      </c>
      <c r="B1763" t="s">
        <v>634</v>
      </c>
      <c r="C1763" t="s">
        <v>635</v>
      </c>
      <c r="D1763">
        <v>100</v>
      </c>
    </row>
    <row r="1764" spans="1:4">
      <c r="A1764" t="s">
        <v>2957</v>
      </c>
      <c r="B1764" t="s">
        <v>636</v>
      </c>
      <c r="C1764" t="s">
        <v>637</v>
      </c>
      <c r="D1764">
        <v>97.35</v>
      </c>
    </row>
    <row r="1765" spans="1:4">
      <c r="A1765" t="s">
        <v>2958</v>
      </c>
      <c r="D1765">
        <v>78.010000000000005</v>
      </c>
    </row>
    <row r="1766" spans="1:4">
      <c r="A1766" t="s">
        <v>2959</v>
      </c>
      <c r="B1766" t="s">
        <v>638</v>
      </c>
      <c r="C1766" t="s">
        <v>639</v>
      </c>
      <c r="D1766">
        <v>92.07</v>
      </c>
    </row>
    <row r="1767" spans="1:4">
      <c r="A1767" t="s">
        <v>2960</v>
      </c>
      <c r="B1767" t="s">
        <v>51</v>
      </c>
      <c r="C1767" t="s">
        <v>52</v>
      </c>
      <c r="D1767">
        <v>96.91</v>
      </c>
    </row>
    <row r="1768" spans="1:4">
      <c r="A1768" t="s">
        <v>2961</v>
      </c>
      <c r="B1768" t="s">
        <v>640</v>
      </c>
      <c r="C1768" t="s">
        <v>641</v>
      </c>
      <c r="D1768">
        <v>100</v>
      </c>
    </row>
    <row r="1769" spans="1:4">
      <c r="A1769" t="s">
        <v>2962</v>
      </c>
      <c r="D1769">
        <v>69.37</v>
      </c>
    </row>
    <row r="1770" spans="1:4">
      <c r="A1770" t="s">
        <v>2963</v>
      </c>
      <c r="B1770" t="s">
        <v>127</v>
      </c>
      <c r="C1770" t="s">
        <v>128</v>
      </c>
      <c r="D1770">
        <v>99.85</v>
      </c>
    </row>
    <row r="1771" spans="1:4">
      <c r="A1771" t="s">
        <v>2964</v>
      </c>
      <c r="B1771" t="s">
        <v>620</v>
      </c>
      <c r="C1771" t="s">
        <v>621</v>
      </c>
      <c r="D1771">
        <v>99.64</v>
      </c>
    </row>
    <row r="1772" spans="1:4">
      <c r="A1772" t="s">
        <v>2965</v>
      </c>
      <c r="B1772" t="s">
        <v>642</v>
      </c>
      <c r="C1772" t="s">
        <v>643</v>
      </c>
      <c r="D1772">
        <v>99.73</v>
      </c>
    </row>
    <row r="1773" spans="1:4">
      <c r="A1773" t="s">
        <v>2966</v>
      </c>
      <c r="D1773">
        <v>61.38</v>
      </c>
    </row>
    <row r="1774" spans="1:4">
      <c r="A1774" t="s">
        <v>2967</v>
      </c>
      <c r="D1774">
        <v>47.79</v>
      </c>
    </row>
    <row r="1775" spans="1:4">
      <c r="A1775" t="s">
        <v>2968</v>
      </c>
      <c r="D1775">
        <v>75.98</v>
      </c>
    </row>
    <row r="1776" spans="1:4">
      <c r="A1776" t="s">
        <v>2969</v>
      </c>
      <c r="B1776" t="s">
        <v>644</v>
      </c>
      <c r="C1776" t="s">
        <v>645</v>
      </c>
      <c r="D1776">
        <v>96.94</v>
      </c>
    </row>
    <row r="1777" spans="1:4">
      <c r="A1777" t="s">
        <v>2970</v>
      </c>
      <c r="B1777" t="s">
        <v>646</v>
      </c>
      <c r="C1777" t="s">
        <v>645</v>
      </c>
      <c r="D1777">
        <v>99.89</v>
      </c>
    </row>
    <row r="1778" spans="1:4">
      <c r="A1778" t="s">
        <v>2971</v>
      </c>
      <c r="B1778" t="s">
        <v>600</v>
      </c>
      <c r="C1778" t="s">
        <v>601</v>
      </c>
      <c r="D1778">
        <v>99.91</v>
      </c>
    </row>
    <row r="1780" spans="1:4">
      <c r="A1780" t="s">
        <v>2972</v>
      </c>
      <c r="D1780">
        <v>49.15</v>
      </c>
    </row>
    <row r="1781" spans="1:4">
      <c r="A1781" t="s">
        <v>2973</v>
      </c>
      <c r="B1781" t="s">
        <v>647</v>
      </c>
      <c r="C1781" t="s">
        <v>43</v>
      </c>
      <c r="D1781">
        <v>99.97</v>
      </c>
    </row>
    <row r="1782" spans="1:4">
      <c r="A1782" t="s">
        <v>2974</v>
      </c>
      <c r="D1782">
        <v>79.66</v>
      </c>
    </row>
    <row r="1783" spans="1:4">
      <c r="A1783" t="s">
        <v>2975</v>
      </c>
      <c r="B1783" t="s">
        <v>648</v>
      </c>
      <c r="C1783" t="s">
        <v>649</v>
      </c>
      <c r="D1783">
        <v>96.92</v>
      </c>
    </row>
    <row r="1784" spans="1:4">
      <c r="A1784" t="s">
        <v>2976</v>
      </c>
      <c r="D1784">
        <v>92.2</v>
      </c>
    </row>
    <row r="1785" spans="1:4">
      <c r="A1785" t="s">
        <v>2977</v>
      </c>
      <c r="D1785">
        <v>62.05</v>
      </c>
    </row>
    <row r="1786" spans="1:4">
      <c r="A1786" t="s">
        <v>2978</v>
      </c>
      <c r="D1786">
        <v>45.84</v>
      </c>
    </row>
    <row r="1787" spans="1:4">
      <c r="A1787" t="s">
        <v>2979</v>
      </c>
      <c r="B1787" t="s">
        <v>650</v>
      </c>
      <c r="C1787" t="s">
        <v>153</v>
      </c>
      <c r="D1787">
        <v>95.87</v>
      </c>
    </row>
    <row r="1788" spans="1:4">
      <c r="A1788" t="s">
        <v>2980</v>
      </c>
      <c r="D1788">
        <v>42.7</v>
      </c>
    </row>
    <row r="1789" spans="1:4">
      <c r="A1789" t="s">
        <v>2981</v>
      </c>
      <c r="D1789">
        <v>70.73</v>
      </c>
    </row>
    <row r="1790" spans="1:4">
      <c r="A1790" t="s">
        <v>2982</v>
      </c>
      <c r="B1790" t="s">
        <v>651</v>
      </c>
      <c r="C1790" t="s">
        <v>652</v>
      </c>
      <c r="D1790">
        <v>98.59</v>
      </c>
    </row>
    <row r="1791" spans="1:4">
      <c r="A1791" t="s">
        <v>2983</v>
      </c>
      <c r="D1791">
        <v>41.71</v>
      </c>
    </row>
    <row r="1792" spans="1:4">
      <c r="A1792" t="s">
        <v>2984</v>
      </c>
      <c r="B1792" t="s">
        <v>653</v>
      </c>
      <c r="C1792" t="s">
        <v>654</v>
      </c>
      <c r="D1792">
        <v>97.11</v>
      </c>
    </row>
    <row r="1793" spans="1:4">
      <c r="A1793" t="s">
        <v>2985</v>
      </c>
      <c r="D1793">
        <v>33.11</v>
      </c>
    </row>
    <row r="1794" spans="1:4">
      <c r="A1794" t="s">
        <v>2986</v>
      </c>
      <c r="D1794">
        <v>62.12</v>
      </c>
    </row>
    <row r="1795" spans="1:4">
      <c r="A1795" t="s">
        <v>2987</v>
      </c>
      <c r="D1795">
        <v>41.31</v>
      </c>
    </row>
    <row r="1796" spans="1:4">
      <c r="A1796" t="s">
        <v>2988</v>
      </c>
      <c r="D1796">
        <v>39.32</v>
      </c>
    </row>
    <row r="1797" spans="1:4">
      <c r="A1797" t="s">
        <v>2989</v>
      </c>
      <c r="D1797">
        <v>64.739999999999995</v>
      </c>
    </row>
    <row r="1798" spans="1:4">
      <c r="A1798" t="s">
        <v>2990</v>
      </c>
      <c r="D1798">
        <v>87.91</v>
      </c>
    </row>
    <row r="1799" spans="1:4">
      <c r="A1799" t="s">
        <v>2991</v>
      </c>
      <c r="B1799" t="s">
        <v>655</v>
      </c>
      <c r="C1799" t="s">
        <v>178</v>
      </c>
      <c r="D1799">
        <v>97.43</v>
      </c>
    </row>
    <row r="1800" spans="1:4">
      <c r="A1800" t="s">
        <v>2992</v>
      </c>
      <c r="B1800" t="s">
        <v>656</v>
      </c>
      <c r="C1800" t="s">
        <v>351</v>
      </c>
      <c r="D1800">
        <v>99.95</v>
      </c>
    </row>
    <row r="1801" spans="1:4">
      <c r="A1801" t="s">
        <v>2993</v>
      </c>
      <c r="B1801" t="s">
        <v>657</v>
      </c>
      <c r="C1801" t="s">
        <v>658</v>
      </c>
      <c r="D1801">
        <v>99.56</v>
      </c>
    </row>
    <row r="1802" spans="1:4">
      <c r="A1802" t="s">
        <v>2994</v>
      </c>
      <c r="B1802" t="s">
        <v>659</v>
      </c>
      <c r="C1802" t="s">
        <v>371</v>
      </c>
      <c r="D1802">
        <v>99.92</v>
      </c>
    </row>
    <row r="1803" spans="1:4">
      <c r="A1803" t="s">
        <v>2995</v>
      </c>
      <c r="D1803">
        <v>36.46</v>
      </c>
    </row>
    <row r="1804" spans="1:4">
      <c r="A1804" t="s">
        <v>2996</v>
      </c>
      <c r="D1804">
        <v>57.1</v>
      </c>
    </row>
    <row r="1805" spans="1:4">
      <c r="A1805" t="s">
        <v>2997</v>
      </c>
      <c r="B1805" t="s">
        <v>660</v>
      </c>
      <c r="C1805" t="s">
        <v>661</v>
      </c>
      <c r="D1805">
        <v>100</v>
      </c>
    </row>
    <row r="1806" spans="1:4">
      <c r="A1806" t="s">
        <v>2998</v>
      </c>
      <c r="D1806">
        <v>65.02</v>
      </c>
    </row>
    <row r="1807" spans="1:4">
      <c r="A1807" t="s">
        <v>2999</v>
      </c>
      <c r="D1807">
        <v>48.34</v>
      </c>
    </row>
    <row r="1808" spans="1:4">
      <c r="A1808" t="s">
        <v>3000</v>
      </c>
      <c r="D1808">
        <v>70.260000000000005</v>
      </c>
    </row>
    <row r="1809" spans="1:4">
      <c r="A1809" t="s">
        <v>3001</v>
      </c>
      <c r="B1809" t="s">
        <v>662</v>
      </c>
      <c r="C1809" t="s">
        <v>663</v>
      </c>
      <c r="D1809">
        <v>98.87</v>
      </c>
    </row>
    <row r="1810" spans="1:4">
      <c r="A1810" t="s">
        <v>3002</v>
      </c>
      <c r="D1810">
        <v>92.13</v>
      </c>
    </row>
    <row r="1811" spans="1:4">
      <c r="A1811" t="s">
        <v>3003</v>
      </c>
      <c r="D1811">
        <v>82.1</v>
      </c>
    </row>
    <row r="1812" spans="1:4">
      <c r="A1812" t="s">
        <v>3004</v>
      </c>
      <c r="D1812">
        <v>52.79</v>
      </c>
    </row>
    <row r="1813" spans="1:4">
      <c r="A1813" t="s">
        <v>3005</v>
      </c>
      <c r="B1813" t="s">
        <v>664</v>
      </c>
      <c r="C1813" t="s">
        <v>665</v>
      </c>
      <c r="D1813">
        <v>99.41</v>
      </c>
    </row>
    <row r="1814" spans="1:4">
      <c r="A1814" t="s">
        <v>3006</v>
      </c>
      <c r="D1814">
        <v>33.369999999999997</v>
      </c>
    </row>
    <row r="1815" spans="1:4">
      <c r="A1815" t="s">
        <v>3007</v>
      </c>
      <c r="B1815" t="s">
        <v>666</v>
      </c>
      <c r="C1815" t="s">
        <v>633</v>
      </c>
      <c r="D1815">
        <v>99.85</v>
      </c>
    </row>
    <row r="1816" spans="1:4">
      <c r="A1816" t="s">
        <v>3008</v>
      </c>
      <c r="B1816" t="s">
        <v>667</v>
      </c>
      <c r="C1816" t="s">
        <v>97</v>
      </c>
      <c r="D1816">
        <v>96</v>
      </c>
    </row>
    <row r="1817" spans="1:4">
      <c r="A1817" t="s">
        <v>3009</v>
      </c>
      <c r="D1817">
        <v>53.72</v>
      </c>
    </row>
    <row r="1818" spans="1:4">
      <c r="A1818" t="s">
        <v>3010</v>
      </c>
      <c r="D1818">
        <v>89.63</v>
      </c>
    </row>
    <row r="1820" spans="1:4">
      <c r="A1820" t="s">
        <v>3011</v>
      </c>
      <c r="D1820">
        <v>77.97</v>
      </c>
    </row>
    <row r="1821" spans="1:4">
      <c r="A1821" t="s">
        <v>3012</v>
      </c>
      <c r="B1821" t="s">
        <v>42</v>
      </c>
      <c r="C1821" t="s">
        <v>43</v>
      </c>
      <c r="D1821">
        <v>99.97</v>
      </c>
    </row>
    <row r="1822" spans="1:4">
      <c r="A1822" t="s">
        <v>3013</v>
      </c>
      <c r="D1822">
        <v>91.13</v>
      </c>
    </row>
    <row r="1823" spans="1:4">
      <c r="A1823" t="s">
        <v>3014</v>
      </c>
      <c r="B1823" t="s">
        <v>80</v>
      </c>
      <c r="C1823" t="s">
        <v>81</v>
      </c>
      <c r="D1823">
        <v>99.05</v>
      </c>
    </row>
    <row r="1824" spans="1:4">
      <c r="A1824" t="s">
        <v>3015</v>
      </c>
      <c r="D1824">
        <v>85.81</v>
      </c>
    </row>
    <row r="1825" spans="1:4">
      <c r="A1825" t="s">
        <v>3016</v>
      </c>
      <c r="D1825">
        <v>25.86</v>
      </c>
    </row>
    <row r="1826" spans="1:4">
      <c r="A1826" t="s">
        <v>3017</v>
      </c>
      <c r="D1826">
        <v>55.11</v>
      </c>
    </row>
    <row r="1827" spans="1:4">
      <c r="A1827" t="s">
        <v>3018</v>
      </c>
      <c r="B1827" t="s">
        <v>82</v>
      </c>
      <c r="C1827" t="s">
        <v>83</v>
      </c>
      <c r="D1827">
        <v>96.54</v>
      </c>
    </row>
    <row r="1828" spans="1:4">
      <c r="A1828" t="s">
        <v>3019</v>
      </c>
      <c r="D1828">
        <v>80.44</v>
      </c>
    </row>
    <row r="1829" spans="1:4">
      <c r="A1829" t="s">
        <v>3020</v>
      </c>
      <c r="B1829" t="s">
        <v>38</v>
      </c>
      <c r="C1829" t="s">
        <v>77</v>
      </c>
      <c r="D1829">
        <v>92.24</v>
      </c>
    </row>
    <row r="1830" spans="1:4">
      <c r="A1830" t="s">
        <v>3021</v>
      </c>
      <c r="D1830">
        <v>27.17</v>
      </c>
    </row>
    <row r="1831" spans="1:4">
      <c r="A1831" t="s">
        <v>3022</v>
      </c>
      <c r="D1831">
        <v>37.15</v>
      </c>
    </row>
    <row r="1832" spans="1:4">
      <c r="A1832" t="s">
        <v>3023</v>
      </c>
      <c r="D1832">
        <v>62.82</v>
      </c>
    </row>
    <row r="1833" spans="1:4">
      <c r="A1833" t="s">
        <v>3024</v>
      </c>
      <c r="B1833" t="s">
        <v>38</v>
      </c>
      <c r="C1833" t="s">
        <v>84</v>
      </c>
      <c r="D1833">
        <v>94.13</v>
      </c>
    </row>
    <row r="1834" spans="1:4">
      <c r="A1834" t="s">
        <v>3025</v>
      </c>
      <c r="D1834">
        <v>80.16</v>
      </c>
    </row>
    <row r="1835" spans="1:4">
      <c r="A1835" t="s">
        <v>3026</v>
      </c>
      <c r="D1835">
        <v>88.46</v>
      </c>
    </row>
    <row r="1836" spans="1:4">
      <c r="A1836" t="s">
        <v>3027</v>
      </c>
      <c r="D1836">
        <v>77.64</v>
      </c>
    </row>
    <row r="1837" spans="1:4">
      <c r="A1837" t="s">
        <v>3028</v>
      </c>
      <c r="B1837" t="s">
        <v>57</v>
      </c>
      <c r="C1837" t="s">
        <v>85</v>
      </c>
      <c r="D1837">
        <v>92.48</v>
      </c>
    </row>
    <row r="1838" spans="1:4">
      <c r="A1838" t="s">
        <v>3029</v>
      </c>
      <c r="D1838">
        <v>85.18</v>
      </c>
    </row>
    <row r="1839" spans="1:4">
      <c r="A1839" t="s">
        <v>3030</v>
      </c>
      <c r="D1839">
        <v>29.65</v>
      </c>
    </row>
    <row r="1840" spans="1:4">
      <c r="A1840" t="s">
        <v>3031</v>
      </c>
      <c r="D1840">
        <v>90.74</v>
      </c>
    </row>
    <row r="1841" spans="1:4">
      <c r="A1841" t="s">
        <v>3032</v>
      </c>
      <c r="D1841">
        <v>92.29</v>
      </c>
    </row>
    <row r="1842" spans="1:4">
      <c r="A1842" t="s">
        <v>3033</v>
      </c>
      <c r="B1842" t="s">
        <v>51</v>
      </c>
      <c r="C1842" t="s">
        <v>86</v>
      </c>
      <c r="D1842">
        <v>91.21</v>
      </c>
    </row>
    <row r="1843" spans="1:4">
      <c r="A1843" t="s">
        <v>3034</v>
      </c>
      <c r="D1843">
        <v>60.82</v>
      </c>
    </row>
    <row r="1844" spans="1:4">
      <c r="A1844" t="s">
        <v>3035</v>
      </c>
      <c r="B1844" t="s">
        <v>45</v>
      </c>
      <c r="C1844" t="s">
        <v>46</v>
      </c>
      <c r="D1844">
        <v>99.9</v>
      </c>
    </row>
    <row r="1845" spans="1:4">
      <c r="A1845" t="s">
        <v>3036</v>
      </c>
      <c r="B1845" t="s">
        <v>87</v>
      </c>
      <c r="C1845" t="s">
        <v>88</v>
      </c>
      <c r="D1845">
        <v>99.42</v>
      </c>
    </row>
    <row r="1846" spans="1:4">
      <c r="A1846" t="s">
        <v>3037</v>
      </c>
      <c r="D1846">
        <v>81.23</v>
      </c>
    </row>
    <row r="1847" spans="1:4">
      <c r="A1847" t="s">
        <v>3038</v>
      </c>
      <c r="D1847">
        <v>68.459999999999994</v>
      </c>
    </row>
    <row r="1848" spans="1:4">
      <c r="A1848" t="s">
        <v>3039</v>
      </c>
      <c r="D1848">
        <v>68.349999999999994</v>
      </c>
    </row>
    <row r="1849" spans="1:4">
      <c r="A1849" t="s">
        <v>3040</v>
      </c>
      <c r="B1849" t="s">
        <v>89</v>
      </c>
      <c r="C1849" t="s">
        <v>90</v>
      </c>
      <c r="D1849">
        <v>99.09</v>
      </c>
    </row>
    <row r="1850" spans="1:4">
      <c r="A1850" t="s">
        <v>3041</v>
      </c>
      <c r="B1850" t="s">
        <v>56</v>
      </c>
      <c r="C1850" t="s">
        <v>91</v>
      </c>
      <c r="D1850">
        <v>92.6</v>
      </c>
    </row>
    <row r="1851" spans="1:4">
      <c r="A1851" t="s">
        <v>3042</v>
      </c>
      <c r="D1851">
        <v>66.27</v>
      </c>
    </row>
    <row r="1852" spans="1:4">
      <c r="A1852" t="s">
        <v>3043</v>
      </c>
      <c r="D1852">
        <v>85.38</v>
      </c>
    </row>
    <row r="1853" spans="1:4">
      <c r="A1853" t="s">
        <v>3044</v>
      </c>
      <c r="D1853">
        <v>68.92</v>
      </c>
    </row>
    <row r="1854" spans="1:4">
      <c r="A1854" t="s">
        <v>3045</v>
      </c>
      <c r="B1854" t="s">
        <v>92</v>
      </c>
      <c r="C1854" t="s">
        <v>93</v>
      </c>
      <c r="D1854">
        <v>97.95</v>
      </c>
    </row>
    <row r="1855" spans="1:4">
      <c r="A1855" t="s">
        <v>3046</v>
      </c>
      <c r="D1855">
        <v>56.83</v>
      </c>
    </row>
    <row r="1856" spans="1:4">
      <c r="A1856" t="s">
        <v>3047</v>
      </c>
      <c r="D1856">
        <v>51.91</v>
      </c>
    </row>
    <row r="1857" spans="1:4">
      <c r="A1857" t="s">
        <v>3048</v>
      </c>
      <c r="B1857" s="18" t="s">
        <v>94</v>
      </c>
      <c r="C1857" t="s">
        <v>95</v>
      </c>
      <c r="D1857">
        <v>99.85</v>
      </c>
    </row>
    <row r="1858" spans="1:4">
      <c r="A1858" t="s">
        <v>3049</v>
      </c>
      <c r="B1858" s="18" t="s">
        <v>96</v>
      </c>
      <c r="C1858" t="s">
        <v>97</v>
      </c>
      <c r="D1858">
        <v>94.99</v>
      </c>
    </row>
    <row r="1859" spans="1:4">
      <c r="A1859" t="s">
        <v>3050</v>
      </c>
      <c r="D1859">
        <v>73.06</v>
      </c>
    </row>
    <row r="1860" spans="1:4">
      <c r="A1860" t="s">
        <v>3051</v>
      </c>
      <c r="B1860" t="s">
        <v>78</v>
      </c>
      <c r="C1860" t="s">
        <v>79</v>
      </c>
      <c r="D1860">
        <v>99.12</v>
      </c>
    </row>
    <row r="1861" spans="1:4">
      <c r="A1861" t="s">
        <v>3052</v>
      </c>
      <c r="D1861">
        <v>36.49</v>
      </c>
    </row>
    <row r="1863" spans="1:4">
      <c r="A1863" t="s">
        <v>3053</v>
      </c>
      <c r="D1863">
        <v>50.17</v>
      </c>
    </row>
    <row r="1864" spans="1:4">
      <c r="A1864" t="s">
        <v>3054</v>
      </c>
      <c r="D1864">
        <v>88.49</v>
      </c>
    </row>
    <row r="1865" spans="1:4">
      <c r="A1865" t="s">
        <v>3055</v>
      </c>
      <c r="B1865" t="s">
        <v>703</v>
      </c>
      <c r="C1865" t="s">
        <v>704</v>
      </c>
      <c r="D1865">
        <v>99.84</v>
      </c>
    </row>
    <row r="1866" spans="1:4">
      <c r="A1866" t="s">
        <v>3056</v>
      </c>
      <c r="B1866" t="s">
        <v>705</v>
      </c>
      <c r="C1866" t="s">
        <v>706</v>
      </c>
      <c r="D1866">
        <v>97.86</v>
      </c>
    </row>
    <row r="1867" spans="1:4">
      <c r="A1867" t="s">
        <v>3057</v>
      </c>
      <c r="D1867">
        <v>44.51</v>
      </c>
    </row>
    <row r="1868" spans="1:4">
      <c r="A1868" t="s">
        <v>3058</v>
      </c>
      <c r="D1868">
        <v>74.87</v>
      </c>
    </row>
    <row r="1869" spans="1:4">
      <c r="A1869" t="s">
        <v>3059</v>
      </c>
      <c r="D1869">
        <v>88.24</v>
      </c>
    </row>
    <row r="1870" spans="1:4">
      <c r="A1870" t="s">
        <v>3060</v>
      </c>
      <c r="D1870">
        <v>68.63</v>
      </c>
    </row>
    <row r="1871" spans="1:4">
      <c r="A1871" t="s">
        <v>3061</v>
      </c>
      <c r="B1871" t="s">
        <v>38</v>
      </c>
      <c r="C1871" t="s">
        <v>707</v>
      </c>
      <c r="D1871">
        <v>95.38</v>
      </c>
    </row>
    <row r="1872" spans="1:4">
      <c r="A1872" t="s">
        <v>3062</v>
      </c>
      <c r="D1872">
        <v>58.58</v>
      </c>
    </row>
    <row r="1873" spans="1:4">
      <c r="A1873" t="s">
        <v>3063</v>
      </c>
      <c r="B1873" t="s">
        <v>682</v>
      </c>
      <c r="C1873" t="s">
        <v>665</v>
      </c>
      <c r="D1873">
        <v>99.24</v>
      </c>
    </row>
    <row r="1874" spans="1:4">
      <c r="A1874" t="s">
        <v>3064</v>
      </c>
      <c r="D1874">
        <v>34.74</v>
      </c>
    </row>
    <row r="1875" spans="1:4">
      <c r="A1875" t="s">
        <v>3065</v>
      </c>
      <c r="D1875">
        <v>60.96</v>
      </c>
    </row>
    <row r="1876" spans="1:4">
      <c r="A1876" t="s">
        <v>3066</v>
      </c>
      <c r="B1876" s="18" t="s">
        <v>632</v>
      </c>
      <c r="C1876" t="s">
        <v>633</v>
      </c>
      <c r="D1876">
        <v>99.87</v>
      </c>
    </row>
    <row r="1877" spans="1:4">
      <c r="A1877" t="s">
        <v>3067</v>
      </c>
      <c r="B1877" s="18" t="s">
        <v>632</v>
      </c>
      <c r="C1877" t="s">
        <v>633</v>
      </c>
      <c r="D1877">
        <v>99.86</v>
      </c>
    </row>
    <row r="1878" spans="1:4">
      <c r="A1878" t="s">
        <v>3068</v>
      </c>
      <c r="D1878">
        <v>86.96</v>
      </c>
    </row>
    <row r="1879" spans="1:4">
      <c r="A1879" t="s">
        <v>3069</v>
      </c>
      <c r="B1879" t="s">
        <v>78</v>
      </c>
      <c r="C1879" t="s">
        <v>79</v>
      </c>
      <c r="D1879">
        <v>99.31</v>
      </c>
    </row>
    <row r="1880" spans="1:4">
      <c r="A1880" t="s">
        <v>3070</v>
      </c>
      <c r="B1880" t="s">
        <v>42</v>
      </c>
      <c r="C1880" t="s">
        <v>43</v>
      </c>
      <c r="D1880">
        <v>99.97</v>
      </c>
    </row>
    <row r="1881" spans="1:4">
      <c r="A1881" t="s">
        <v>3071</v>
      </c>
      <c r="D1881">
        <v>86.02</v>
      </c>
    </row>
    <row r="1882" spans="1:4">
      <c r="A1882" t="s">
        <v>3072</v>
      </c>
      <c r="D1882">
        <v>74.77</v>
      </c>
    </row>
    <row r="1883" spans="1:4">
      <c r="A1883" t="s">
        <v>3073</v>
      </c>
      <c r="D1883">
        <v>54.3</v>
      </c>
    </row>
    <row r="1884" spans="1:4">
      <c r="A1884" t="s">
        <v>3074</v>
      </c>
      <c r="B1884" t="s">
        <v>80</v>
      </c>
      <c r="C1884" t="s">
        <v>81</v>
      </c>
      <c r="D1884">
        <v>99.06</v>
      </c>
    </row>
    <row r="1885" spans="1:4">
      <c r="A1885" t="s">
        <v>3075</v>
      </c>
      <c r="D1885">
        <v>61.58</v>
      </c>
    </row>
    <row r="1886" spans="1:4">
      <c r="A1886" t="s">
        <v>3076</v>
      </c>
      <c r="D1886">
        <v>51.77</v>
      </c>
    </row>
    <row r="1887" spans="1:4">
      <c r="A1887" t="s">
        <v>3077</v>
      </c>
      <c r="B1887" t="s">
        <v>38</v>
      </c>
      <c r="C1887" t="s">
        <v>286</v>
      </c>
      <c r="D1887">
        <v>94.92</v>
      </c>
    </row>
    <row r="1888" spans="1:4">
      <c r="A1888" t="s">
        <v>3078</v>
      </c>
      <c r="B1888" t="s">
        <v>38</v>
      </c>
      <c r="C1888" t="s">
        <v>110</v>
      </c>
      <c r="D1888">
        <v>95.74</v>
      </c>
    </row>
    <row r="1889" spans="1:4">
      <c r="A1889" t="s">
        <v>3079</v>
      </c>
      <c r="D1889">
        <v>60.02</v>
      </c>
    </row>
    <row r="1890" spans="1:4">
      <c r="A1890" t="s">
        <v>3080</v>
      </c>
      <c r="D1890">
        <v>64.44</v>
      </c>
    </row>
    <row r="1891" spans="1:4">
      <c r="A1891" t="s">
        <v>3081</v>
      </c>
      <c r="B1891" t="s">
        <v>82</v>
      </c>
      <c r="C1891" t="s">
        <v>83</v>
      </c>
      <c r="D1891">
        <v>95.96</v>
      </c>
    </row>
    <row r="1892" spans="1:4">
      <c r="A1892" t="s">
        <v>3082</v>
      </c>
      <c r="D1892">
        <v>80.34</v>
      </c>
    </row>
    <row r="1893" spans="1:4">
      <c r="A1893" t="s">
        <v>3083</v>
      </c>
      <c r="D1893">
        <v>49.92</v>
      </c>
    </row>
    <row r="1894" spans="1:4">
      <c r="A1894" t="s">
        <v>3084</v>
      </c>
      <c r="D1894">
        <v>92.19</v>
      </c>
    </row>
    <row r="1895" spans="1:4">
      <c r="A1895" t="s">
        <v>3085</v>
      </c>
      <c r="B1895" t="s">
        <v>366</v>
      </c>
      <c r="C1895" t="s">
        <v>708</v>
      </c>
      <c r="D1895">
        <v>99.97</v>
      </c>
    </row>
    <row r="1896" spans="1:4">
      <c r="A1896" t="s">
        <v>3086</v>
      </c>
      <c r="B1896" t="s">
        <v>709</v>
      </c>
      <c r="C1896" t="s">
        <v>710</v>
      </c>
      <c r="D1896">
        <v>99.06</v>
      </c>
    </row>
    <row r="1897" spans="1:4">
      <c r="A1897" t="s">
        <v>3087</v>
      </c>
      <c r="D1897">
        <v>85.21</v>
      </c>
    </row>
    <row r="1898" spans="1:4">
      <c r="A1898" t="s">
        <v>3088</v>
      </c>
      <c r="D1898">
        <v>81.52</v>
      </c>
    </row>
  </sheetData>
  <phoneticPr fontId="2" type="noConversion"/>
  <conditionalFormatting sqref="D4:D176">
    <cfRule type="cellIs" dxfId="4" priority="5" operator="greaterThan">
      <formula>90</formula>
    </cfRule>
  </conditionalFormatting>
  <conditionalFormatting sqref="D385:D446">
    <cfRule type="cellIs" dxfId="3" priority="4" operator="greaterThan">
      <formula>90</formula>
    </cfRule>
  </conditionalFormatting>
  <conditionalFormatting sqref="D593:D676">
    <cfRule type="cellIs" dxfId="2" priority="3" operator="greaterThan">
      <formula>90</formula>
    </cfRule>
  </conditionalFormatting>
  <conditionalFormatting sqref="D1820:D1861">
    <cfRule type="cellIs" dxfId="1" priority="2" operator="greaterThan">
      <formula>90</formula>
    </cfRule>
  </conditionalFormatting>
  <conditionalFormatting sqref="D1863:D1898">
    <cfRule type="cellIs" dxfId="0" priority="1" operator="greaterThan">
      <formula>90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8CCEB-4FCF-4336-A6B2-B3682B89FCBA}">
  <dimension ref="A1:A60"/>
  <sheetViews>
    <sheetView workbookViewId="0">
      <selection activeCell="A2" sqref="A2"/>
    </sheetView>
  </sheetViews>
  <sheetFormatPr defaultRowHeight="15"/>
  <sheetData>
    <row r="1" spans="1:1">
      <c r="A1" t="s">
        <v>7081</v>
      </c>
    </row>
    <row r="3" spans="1:1">
      <c r="A3" t="s">
        <v>7015</v>
      </c>
    </row>
    <row r="4" spans="1:1">
      <c r="A4" t="s">
        <v>7016</v>
      </c>
    </row>
    <row r="5" spans="1:1">
      <c r="A5" t="s">
        <v>7015</v>
      </c>
    </row>
    <row r="6" spans="1:1">
      <c r="A6" t="s">
        <v>7017</v>
      </c>
    </row>
    <row r="7" spans="1:1">
      <c r="A7" t="s">
        <v>7015</v>
      </c>
    </row>
    <row r="8" spans="1:1">
      <c r="A8" t="s">
        <v>7018</v>
      </c>
    </row>
    <row r="9" spans="1:1">
      <c r="A9" t="s">
        <v>7019</v>
      </c>
    </row>
    <row r="10" spans="1:1">
      <c r="A10" t="s">
        <v>7020</v>
      </c>
    </row>
    <row r="11" spans="1:1">
      <c r="A11" t="s">
        <v>7021</v>
      </c>
    </row>
    <row r="12" spans="1:1">
      <c r="A12" t="s">
        <v>7022</v>
      </c>
    </row>
    <row r="13" spans="1:1">
      <c r="A13" t="s">
        <v>7023</v>
      </c>
    </row>
    <row r="14" spans="1:1">
      <c r="A14" t="s">
        <v>7024</v>
      </c>
    </row>
    <row r="15" spans="1:1">
      <c r="A15" t="s">
        <v>7025</v>
      </c>
    </row>
    <row r="16" spans="1:1">
      <c r="A16" t="s">
        <v>7026</v>
      </c>
    </row>
    <row r="17" spans="1:1">
      <c r="A17" t="s">
        <v>7025</v>
      </c>
    </row>
    <row r="18" spans="1:1">
      <c r="A18" t="s">
        <v>7027</v>
      </c>
    </row>
    <row r="19" spans="1:1">
      <c r="A19" t="s">
        <v>7028</v>
      </c>
    </row>
    <row r="20" spans="1:1">
      <c r="A20" t="s">
        <v>7029</v>
      </c>
    </row>
    <row r="21" spans="1:1">
      <c r="A21" t="s">
        <v>7030</v>
      </c>
    </row>
    <row r="22" spans="1:1">
      <c r="A22" t="s">
        <v>7031</v>
      </c>
    </row>
    <row r="23" spans="1:1">
      <c r="A23" t="s">
        <v>7030</v>
      </c>
    </row>
    <row r="24" spans="1:1">
      <c r="A24" t="s">
        <v>7032</v>
      </c>
    </row>
    <row r="25" spans="1:1">
      <c r="A25" t="s">
        <v>7033</v>
      </c>
    </row>
    <row r="26" spans="1:1">
      <c r="A26" t="s">
        <v>7034</v>
      </c>
    </row>
    <row r="27" spans="1:1">
      <c r="A27" t="s">
        <v>7035</v>
      </c>
    </row>
    <row r="28" spans="1:1">
      <c r="A28" t="s">
        <v>7036</v>
      </c>
    </row>
    <row r="29" spans="1:1">
      <c r="A29" t="s">
        <v>7037</v>
      </c>
    </row>
    <row r="30" spans="1:1">
      <c r="A30" t="s">
        <v>7038</v>
      </c>
    </row>
    <row r="31" spans="1:1">
      <c r="A31" t="s">
        <v>7039</v>
      </c>
    </row>
    <row r="32" spans="1:1">
      <c r="A32" t="s">
        <v>7040</v>
      </c>
    </row>
    <row r="33" spans="1:1">
      <c r="A33" t="s">
        <v>7041</v>
      </c>
    </row>
    <row r="34" spans="1:1">
      <c r="A34" t="s">
        <v>7042</v>
      </c>
    </row>
    <row r="35" spans="1:1">
      <c r="A35" t="s">
        <v>7043</v>
      </c>
    </row>
    <row r="36" spans="1:1">
      <c r="A36" t="s">
        <v>7044</v>
      </c>
    </row>
    <row r="37" spans="1:1">
      <c r="A37" t="s">
        <v>7043</v>
      </c>
    </row>
    <row r="38" spans="1:1">
      <c r="A38" t="s">
        <v>7045</v>
      </c>
    </row>
    <row r="39" spans="1:1">
      <c r="A39" t="s">
        <v>7043</v>
      </c>
    </row>
    <row r="40" spans="1:1">
      <c r="A40" t="s">
        <v>7046</v>
      </c>
    </row>
    <row r="41" spans="1:1">
      <c r="A41" t="s">
        <v>7047</v>
      </c>
    </row>
    <row r="42" spans="1:1">
      <c r="A42" t="s">
        <v>7048</v>
      </c>
    </row>
    <row r="43" spans="1:1">
      <c r="A43" t="s">
        <v>7019</v>
      </c>
    </row>
    <row r="44" spans="1:1">
      <c r="A44" t="s">
        <v>7049</v>
      </c>
    </row>
    <row r="45" spans="1:1">
      <c r="A45" t="s">
        <v>7050</v>
      </c>
    </row>
    <row r="46" spans="1:1">
      <c r="A46" t="s">
        <v>7051</v>
      </c>
    </row>
    <row r="47" spans="1:1">
      <c r="A47" t="s">
        <v>7052</v>
      </c>
    </row>
    <row r="48" spans="1:1">
      <c r="A48" t="s">
        <v>7053</v>
      </c>
    </row>
    <row r="49" spans="1:1">
      <c r="A49" t="s">
        <v>7054</v>
      </c>
    </row>
    <row r="50" spans="1:1">
      <c r="A50" t="s">
        <v>7055</v>
      </c>
    </row>
    <row r="51" spans="1:1">
      <c r="A51" t="s">
        <v>7052</v>
      </c>
    </row>
    <row r="52" spans="1:1">
      <c r="A52" t="s">
        <v>7056</v>
      </c>
    </row>
    <row r="53" spans="1:1">
      <c r="A53" t="s">
        <v>7057</v>
      </c>
    </row>
    <row r="54" spans="1:1">
      <c r="A54" t="s">
        <v>7058</v>
      </c>
    </row>
    <row r="55" spans="1:1">
      <c r="A55" t="s">
        <v>7057</v>
      </c>
    </row>
    <row r="56" spans="1:1">
      <c r="A56" t="s">
        <v>7059</v>
      </c>
    </row>
    <row r="57" spans="1:1">
      <c r="A57" t="s">
        <v>7060</v>
      </c>
    </row>
    <row r="58" spans="1:1">
      <c r="A58" t="s">
        <v>7061</v>
      </c>
    </row>
    <row r="59" spans="1:1">
      <c r="A59" t="s">
        <v>7057</v>
      </c>
    </row>
    <row r="60" spans="1:1">
      <c r="A60" t="s">
        <v>7062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D42F4-30E0-4B1A-A015-17953F3B8A17}">
  <dimension ref="A1:M61"/>
  <sheetViews>
    <sheetView workbookViewId="0"/>
  </sheetViews>
  <sheetFormatPr defaultRowHeight="15"/>
  <cols>
    <col min="1" max="1" width="14.7109375" customWidth="1"/>
    <col min="2" max="2" width="10" customWidth="1"/>
    <col min="3" max="3" width="81.42578125" customWidth="1"/>
  </cols>
  <sheetData>
    <row r="1" spans="1:13">
      <c r="A1" t="s">
        <v>7082</v>
      </c>
    </row>
    <row r="3" spans="1:13">
      <c r="A3" s="85" t="s">
        <v>1194</v>
      </c>
    </row>
    <row r="4" spans="1:13">
      <c r="A4" s="76" t="s">
        <v>1110</v>
      </c>
      <c r="B4" s="76" t="s">
        <v>1111</v>
      </c>
      <c r="C4" s="76" t="s">
        <v>1112</v>
      </c>
      <c r="D4" s="76" t="s">
        <v>1113</v>
      </c>
      <c r="E4" s="76" t="s">
        <v>1114</v>
      </c>
      <c r="F4" s="76" t="s">
        <v>1115</v>
      </c>
      <c r="G4" s="76" t="s">
        <v>1116</v>
      </c>
      <c r="H4" s="76" t="s">
        <v>1117</v>
      </c>
      <c r="I4" s="76" t="s">
        <v>1118</v>
      </c>
      <c r="J4" s="76" t="s">
        <v>1119</v>
      </c>
      <c r="K4" s="76" t="s">
        <v>1120</v>
      </c>
      <c r="L4" s="76" t="s">
        <v>1121</v>
      </c>
      <c r="M4" s="76" t="s">
        <v>1122</v>
      </c>
    </row>
    <row r="5" spans="1:13">
      <c r="A5" s="76" t="s">
        <v>1123</v>
      </c>
      <c r="B5" s="76">
        <v>159</v>
      </c>
      <c r="C5" s="76" t="s">
        <v>1124</v>
      </c>
      <c r="D5" s="76">
        <v>158</v>
      </c>
      <c r="E5" s="76">
        <v>143</v>
      </c>
      <c r="F5" s="77">
        <v>2E-45</v>
      </c>
      <c r="G5" s="78">
        <v>0.49</v>
      </c>
      <c r="H5" s="76">
        <v>154</v>
      </c>
      <c r="I5" s="76">
        <v>4</v>
      </c>
      <c r="J5" s="76">
        <v>156</v>
      </c>
      <c r="K5" s="76">
        <v>5</v>
      </c>
      <c r="L5" s="76">
        <v>158</v>
      </c>
      <c r="M5" s="79">
        <v>0.96855345911949686</v>
      </c>
    </row>
    <row r="6" spans="1:13">
      <c r="A6" s="76" t="s">
        <v>1123</v>
      </c>
      <c r="B6" s="76">
        <v>159</v>
      </c>
      <c r="C6" s="76" t="s">
        <v>1125</v>
      </c>
      <c r="D6" s="76">
        <v>158</v>
      </c>
      <c r="E6" s="76">
        <v>143</v>
      </c>
      <c r="F6" s="77">
        <v>2E-45</v>
      </c>
      <c r="G6" s="78">
        <v>0.49</v>
      </c>
      <c r="H6" s="76">
        <v>154</v>
      </c>
      <c r="I6" s="76">
        <v>4</v>
      </c>
      <c r="J6" s="76">
        <v>156</v>
      </c>
      <c r="K6" s="76">
        <v>5</v>
      </c>
      <c r="L6" s="76">
        <v>158</v>
      </c>
      <c r="M6" s="79">
        <v>0.96855345911949686</v>
      </c>
    </row>
    <row r="7" spans="1:13">
      <c r="A7" s="76" t="s">
        <v>1123</v>
      </c>
      <c r="B7" s="76">
        <v>159</v>
      </c>
      <c r="C7" s="76" t="s">
        <v>1126</v>
      </c>
      <c r="D7" s="76">
        <v>163</v>
      </c>
      <c r="E7" s="76">
        <v>102</v>
      </c>
      <c r="F7" s="77">
        <v>1.9999999999999999E-29</v>
      </c>
      <c r="G7" s="78">
        <v>0.38</v>
      </c>
      <c r="H7" s="76">
        <v>144</v>
      </c>
      <c r="I7" s="76">
        <v>11</v>
      </c>
      <c r="J7" s="76">
        <v>153</v>
      </c>
      <c r="K7" s="76">
        <v>16</v>
      </c>
      <c r="L7" s="76">
        <v>159</v>
      </c>
      <c r="M7" s="79">
        <v>0.90566037735849059</v>
      </c>
    </row>
    <row r="8" spans="1:13">
      <c r="A8" s="76" t="s">
        <v>1127</v>
      </c>
      <c r="B8" s="76">
        <v>238</v>
      </c>
      <c r="C8" s="76" t="s">
        <v>1128</v>
      </c>
      <c r="D8" s="76">
        <v>242</v>
      </c>
      <c r="E8" s="76">
        <v>139</v>
      </c>
      <c r="F8" s="77">
        <v>8.0000000000000003E-42</v>
      </c>
      <c r="G8" s="78">
        <v>0.31</v>
      </c>
      <c r="H8" s="76">
        <v>244</v>
      </c>
      <c r="I8" s="76">
        <v>1</v>
      </c>
      <c r="J8" s="76">
        <v>237</v>
      </c>
      <c r="K8" s="76">
        <v>1</v>
      </c>
      <c r="L8" s="76">
        <v>242</v>
      </c>
      <c r="M8" s="79">
        <v>1.0252100840336134</v>
      </c>
    </row>
    <row r="9" spans="1:13">
      <c r="A9" s="76" t="s">
        <v>1127</v>
      </c>
      <c r="B9" s="76">
        <v>238</v>
      </c>
      <c r="C9" s="76" t="s">
        <v>1129</v>
      </c>
      <c r="D9" s="76">
        <v>239</v>
      </c>
      <c r="E9" s="76">
        <v>136</v>
      </c>
      <c r="F9" s="77">
        <v>9.0000000000000002E-41</v>
      </c>
      <c r="G9" s="78">
        <v>0.31</v>
      </c>
      <c r="H9" s="76">
        <v>241</v>
      </c>
      <c r="I9" s="76">
        <v>4</v>
      </c>
      <c r="J9" s="76">
        <v>237</v>
      </c>
      <c r="K9" s="76">
        <v>1</v>
      </c>
      <c r="L9" s="76">
        <v>239</v>
      </c>
      <c r="M9" s="79">
        <v>1.0126050420168067</v>
      </c>
    </row>
    <row r="10" spans="1:13">
      <c r="A10" s="76" t="s">
        <v>1127</v>
      </c>
      <c r="B10" s="76">
        <v>238</v>
      </c>
      <c r="C10" s="76" t="s">
        <v>1130</v>
      </c>
      <c r="D10" s="76">
        <v>245</v>
      </c>
      <c r="E10" s="76">
        <v>126</v>
      </c>
      <c r="F10" s="77">
        <v>7.0000000000000003E-37</v>
      </c>
      <c r="G10" s="78">
        <v>0.36</v>
      </c>
      <c r="H10" s="76">
        <v>225</v>
      </c>
      <c r="I10" s="76">
        <v>24</v>
      </c>
      <c r="J10" s="76">
        <v>234</v>
      </c>
      <c r="K10" s="76">
        <v>20</v>
      </c>
      <c r="L10" s="76">
        <v>241</v>
      </c>
      <c r="M10" s="79">
        <v>0.94537815126050417</v>
      </c>
    </row>
    <row r="11" spans="1:13">
      <c r="A11" s="76" t="s">
        <v>1127</v>
      </c>
      <c r="B11" s="76">
        <v>238</v>
      </c>
      <c r="C11" s="76" t="s">
        <v>1131</v>
      </c>
      <c r="D11" s="76">
        <v>245</v>
      </c>
      <c r="E11" s="76">
        <v>124</v>
      </c>
      <c r="F11" s="77">
        <v>6.0000000000000003E-36</v>
      </c>
      <c r="G11" s="78">
        <v>0.36</v>
      </c>
      <c r="H11" s="76">
        <v>225</v>
      </c>
      <c r="I11" s="76">
        <v>24</v>
      </c>
      <c r="J11" s="76">
        <v>234</v>
      </c>
      <c r="K11" s="76">
        <v>20</v>
      </c>
      <c r="L11" s="76">
        <v>241</v>
      </c>
      <c r="M11" s="79">
        <v>0.94537815126050417</v>
      </c>
    </row>
    <row r="12" spans="1:13">
      <c r="A12" s="76" t="s">
        <v>1132</v>
      </c>
      <c r="B12" s="76">
        <v>366</v>
      </c>
      <c r="C12" s="76" t="s">
        <v>1133</v>
      </c>
      <c r="D12" s="76">
        <v>399</v>
      </c>
      <c r="E12" s="76">
        <v>147</v>
      </c>
      <c r="F12" s="77">
        <v>5E-42</v>
      </c>
      <c r="G12" s="78">
        <v>0.33</v>
      </c>
      <c r="H12" s="76">
        <v>272</v>
      </c>
      <c r="I12" s="76">
        <v>57</v>
      </c>
      <c r="J12" s="76">
        <v>310</v>
      </c>
      <c r="K12" s="76">
        <v>57</v>
      </c>
      <c r="L12" s="76">
        <v>319</v>
      </c>
      <c r="M12" s="79">
        <v>0.74316939890710387</v>
      </c>
    </row>
    <row r="13" spans="1:13">
      <c r="A13" s="76" t="s">
        <v>1132</v>
      </c>
      <c r="B13" s="76">
        <v>366</v>
      </c>
      <c r="C13" s="76" t="s">
        <v>1134</v>
      </c>
      <c r="D13" s="76">
        <v>390</v>
      </c>
      <c r="E13" s="76">
        <v>143</v>
      </c>
      <c r="F13" s="77">
        <v>1.9999999999999999E-40</v>
      </c>
      <c r="G13" s="78">
        <v>0.32</v>
      </c>
      <c r="H13" s="76">
        <v>329</v>
      </c>
      <c r="I13" s="76">
        <v>6</v>
      </c>
      <c r="J13" s="76">
        <v>321</v>
      </c>
      <c r="K13" s="76">
        <v>3</v>
      </c>
      <c r="L13" s="76">
        <v>326</v>
      </c>
      <c r="M13" s="79">
        <v>0.89890710382513661</v>
      </c>
    </row>
    <row r="14" spans="1:13">
      <c r="A14" s="76" t="s">
        <v>1132</v>
      </c>
      <c r="B14" s="76">
        <v>366</v>
      </c>
      <c r="C14" s="76" t="s">
        <v>1135</v>
      </c>
      <c r="D14" s="76">
        <v>390</v>
      </c>
      <c r="E14" s="76">
        <v>143</v>
      </c>
      <c r="F14" s="77">
        <v>1.9999999999999999E-40</v>
      </c>
      <c r="G14" s="78">
        <v>0.32</v>
      </c>
      <c r="H14" s="76">
        <v>329</v>
      </c>
      <c r="I14" s="76">
        <v>6</v>
      </c>
      <c r="J14" s="76">
        <v>321</v>
      </c>
      <c r="K14" s="76">
        <v>3</v>
      </c>
      <c r="L14" s="76">
        <v>326</v>
      </c>
      <c r="M14" s="79">
        <v>0.89890710382513661</v>
      </c>
    </row>
    <row r="15" spans="1:13">
      <c r="A15" s="76" t="s">
        <v>1136</v>
      </c>
      <c r="B15" s="76">
        <v>222</v>
      </c>
      <c r="C15" s="76" t="s">
        <v>1137</v>
      </c>
      <c r="D15" s="76">
        <v>227</v>
      </c>
      <c r="E15" s="76">
        <v>164</v>
      </c>
      <c r="F15" s="77">
        <v>5E-52</v>
      </c>
      <c r="G15" s="78">
        <v>0.42</v>
      </c>
      <c r="H15" s="76">
        <v>218</v>
      </c>
      <c r="I15" s="76">
        <v>2</v>
      </c>
      <c r="J15" s="76">
        <v>214</v>
      </c>
      <c r="K15" s="76">
        <v>8</v>
      </c>
      <c r="L15" s="76">
        <v>222</v>
      </c>
      <c r="M15" s="79">
        <v>0.98198198198198194</v>
      </c>
    </row>
    <row r="16" spans="1:13">
      <c r="A16" s="76" t="s">
        <v>1136</v>
      </c>
      <c r="B16" s="76">
        <v>222</v>
      </c>
      <c r="C16" s="76" t="s">
        <v>1138</v>
      </c>
      <c r="D16" s="76">
        <v>210</v>
      </c>
      <c r="E16" s="76">
        <v>112</v>
      </c>
      <c r="F16" s="77">
        <v>6.9999999999999997E-32</v>
      </c>
      <c r="G16" s="78">
        <v>0.32</v>
      </c>
      <c r="H16" s="76">
        <v>207</v>
      </c>
      <c r="I16" s="76">
        <v>11</v>
      </c>
      <c r="J16" s="76">
        <v>215</v>
      </c>
      <c r="K16" s="76">
        <v>11</v>
      </c>
      <c r="L16" s="76">
        <v>203</v>
      </c>
      <c r="M16" s="79">
        <v>0.93243243243243246</v>
      </c>
    </row>
    <row r="17" spans="1:13">
      <c r="A17" s="76" t="s">
        <v>1139</v>
      </c>
      <c r="B17" s="76">
        <v>407</v>
      </c>
      <c r="C17" s="76" t="s">
        <v>1140</v>
      </c>
      <c r="D17" s="76">
        <v>393</v>
      </c>
      <c r="E17" s="76">
        <v>249</v>
      </c>
      <c r="F17" s="77">
        <v>9.9999999999999996E-81</v>
      </c>
      <c r="G17" s="78">
        <v>0.35</v>
      </c>
      <c r="H17" s="76">
        <v>385</v>
      </c>
      <c r="I17" s="76">
        <v>22</v>
      </c>
      <c r="J17" s="76">
        <v>399</v>
      </c>
      <c r="K17" s="76">
        <v>21</v>
      </c>
      <c r="L17" s="76">
        <v>386</v>
      </c>
      <c r="M17" s="79">
        <v>0.94594594594594594</v>
      </c>
    </row>
    <row r="18" spans="1:13">
      <c r="A18" s="76" t="s">
        <v>1139</v>
      </c>
      <c r="B18" s="76">
        <v>407</v>
      </c>
      <c r="C18" s="76" t="s">
        <v>1141</v>
      </c>
      <c r="D18" s="76">
        <v>393</v>
      </c>
      <c r="E18" s="76">
        <v>248</v>
      </c>
      <c r="F18" s="77">
        <v>1E-79</v>
      </c>
      <c r="G18" s="78">
        <v>0.34</v>
      </c>
      <c r="H18" s="76">
        <v>385</v>
      </c>
      <c r="I18" s="76">
        <v>22</v>
      </c>
      <c r="J18" s="76">
        <v>399</v>
      </c>
      <c r="K18" s="76">
        <v>21</v>
      </c>
      <c r="L18" s="76">
        <v>386</v>
      </c>
      <c r="M18" s="79">
        <v>0.94594594594594594</v>
      </c>
    </row>
    <row r="19" spans="1:13">
      <c r="A19" s="76" t="s">
        <v>1139</v>
      </c>
      <c r="B19" s="76">
        <v>407</v>
      </c>
      <c r="C19" s="76" t="s">
        <v>1142</v>
      </c>
      <c r="D19" s="76">
        <v>393</v>
      </c>
      <c r="E19" s="76">
        <v>246</v>
      </c>
      <c r="F19" s="77">
        <v>2E-79</v>
      </c>
      <c r="G19" s="78">
        <v>0.34</v>
      </c>
      <c r="H19" s="76">
        <v>385</v>
      </c>
      <c r="I19" s="76">
        <v>22</v>
      </c>
      <c r="J19" s="76">
        <v>399</v>
      </c>
      <c r="K19" s="76">
        <v>21</v>
      </c>
      <c r="L19" s="76">
        <v>386</v>
      </c>
      <c r="M19" s="79">
        <v>0.94594594594594594</v>
      </c>
    </row>
    <row r="20" spans="1:13">
      <c r="A20" s="76" t="s">
        <v>1139</v>
      </c>
      <c r="B20" s="76">
        <v>407</v>
      </c>
      <c r="C20" s="76" t="s">
        <v>1143</v>
      </c>
      <c r="D20" s="76">
        <v>393</v>
      </c>
      <c r="E20" s="76">
        <v>245</v>
      </c>
      <c r="F20" s="77">
        <v>6E-79</v>
      </c>
      <c r="G20" s="78">
        <v>0.34</v>
      </c>
      <c r="H20" s="76">
        <v>384</v>
      </c>
      <c r="I20" s="76">
        <v>23</v>
      </c>
      <c r="J20" s="76">
        <v>399</v>
      </c>
      <c r="K20" s="76">
        <v>22</v>
      </c>
      <c r="L20" s="76">
        <v>386</v>
      </c>
      <c r="M20" s="79">
        <v>0.94348894348894352</v>
      </c>
    </row>
    <row r="21" spans="1:13">
      <c r="A21" s="76" t="s">
        <v>1139</v>
      </c>
      <c r="B21" s="76">
        <v>407</v>
      </c>
      <c r="C21" s="76" t="s">
        <v>1144</v>
      </c>
      <c r="D21" s="76">
        <v>393</v>
      </c>
      <c r="E21" s="76">
        <v>245</v>
      </c>
      <c r="F21" s="77">
        <v>6E-79</v>
      </c>
      <c r="G21" s="78">
        <v>0.34</v>
      </c>
      <c r="H21" s="76">
        <v>384</v>
      </c>
      <c r="I21" s="76">
        <v>23</v>
      </c>
      <c r="J21" s="76">
        <v>399</v>
      </c>
      <c r="K21" s="76">
        <v>22</v>
      </c>
      <c r="L21" s="76">
        <v>386</v>
      </c>
      <c r="M21" s="79">
        <v>0.94348894348894352</v>
      </c>
    </row>
    <row r="22" spans="1:13">
      <c r="A22" s="76" t="s">
        <v>1139</v>
      </c>
      <c r="B22" s="76">
        <v>407</v>
      </c>
      <c r="C22" s="76" t="s">
        <v>1145</v>
      </c>
      <c r="D22" s="76">
        <v>392</v>
      </c>
      <c r="E22" s="76">
        <v>243</v>
      </c>
      <c r="F22" s="77">
        <v>8E-78</v>
      </c>
      <c r="G22" s="78">
        <v>0.33</v>
      </c>
      <c r="H22" s="76">
        <v>384</v>
      </c>
      <c r="I22" s="76">
        <v>23</v>
      </c>
      <c r="J22" s="76">
        <v>399</v>
      </c>
      <c r="K22" s="76">
        <v>22</v>
      </c>
      <c r="L22" s="76">
        <v>385</v>
      </c>
      <c r="M22" s="79">
        <v>0.94348894348894352</v>
      </c>
    </row>
    <row r="23" spans="1:13">
      <c r="A23" s="76" t="s">
        <v>1139</v>
      </c>
      <c r="B23" s="76">
        <v>407</v>
      </c>
      <c r="C23" s="76" t="s">
        <v>1146</v>
      </c>
      <c r="D23" s="76">
        <v>397</v>
      </c>
      <c r="E23" s="76">
        <v>215</v>
      </c>
      <c r="F23" s="77">
        <v>3.9999999999999998E-67</v>
      </c>
      <c r="G23" s="78">
        <v>0.38</v>
      </c>
      <c r="H23" s="76">
        <v>311</v>
      </c>
      <c r="I23" s="76">
        <v>106</v>
      </c>
      <c r="J23" s="76">
        <v>406</v>
      </c>
      <c r="K23" s="76">
        <v>79</v>
      </c>
      <c r="L23" s="76">
        <v>389</v>
      </c>
      <c r="M23" s="79">
        <v>0.76412776412776418</v>
      </c>
    </row>
    <row r="24" spans="1:13">
      <c r="A24" s="76" t="s">
        <v>1139</v>
      </c>
      <c r="B24" s="76">
        <v>407</v>
      </c>
      <c r="C24" s="76" t="s">
        <v>1147</v>
      </c>
      <c r="D24" s="76">
        <v>404</v>
      </c>
      <c r="E24" s="76">
        <v>202</v>
      </c>
      <c r="F24" s="77">
        <v>2.0000000000000001E-62</v>
      </c>
      <c r="G24" s="78">
        <v>0.34</v>
      </c>
      <c r="H24" s="76">
        <v>334</v>
      </c>
      <c r="I24" s="76">
        <v>85</v>
      </c>
      <c r="J24" s="76">
        <v>404</v>
      </c>
      <c r="K24" s="76">
        <v>71</v>
      </c>
      <c r="L24" s="76">
        <v>404</v>
      </c>
      <c r="M24" s="79">
        <v>0.82063882063882065</v>
      </c>
    </row>
    <row r="25" spans="1:13">
      <c r="A25" s="76" t="s">
        <v>1139</v>
      </c>
      <c r="B25" s="76">
        <v>407</v>
      </c>
      <c r="C25" s="76" t="s">
        <v>1148</v>
      </c>
      <c r="D25" s="76">
        <v>391</v>
      </c>
      <c r="E25" s="76">
        <v>185</v>
      </c>
      <c r="F25" s="77">
        <v>9.9999999999999999E-56</v>
      </c>
      <c r="G25" s="78">
        <v>0.34</v>
      </c>
      <c r="H25" s="76">
        <v>345</v>
      </c>
      <c r="I25" s="76">
        <v>77</v>
      </c>
      <c r="J25" s="76">
        <v>398</v>
      </c>
      <c r="K25" s="76">
        <v>49</v>
      </c>
      <c r="L25" s="76">
        <v>382</v>
      </c>
      <c r="M25" s="79">
        <v>0.84766584766584763</v>
      </c>
    </row>
    <row r="26" spans="1:13">
      <c r="A26" s="76" t="s">
        <v>1139</v>
      </c>
      <c r="B26" s="76">
        <v>407</v>
      </c>
      <c r="C26" s="76" t="s">
        <v>1149</v>
      </c>
      <c r="D26" s="76">
        <v>420</v>
      </c>
      <c r="E26" s="76">
        <v>181</v>
      </c>
      <c r="F26" s="77">
        <v>8.9999999999999997E-54</v>
      </c>
      <c r="G26" s="78">
        <v>0.33</v>
      </c>
      <c r="H26" s="76">
        <v>334</v>
      </c>
      <c r="I26" s="76">
        <v>100</v>
      </c>
      <c r="J26" s="76">
        <v>404</v>
      </c>
      <c r="K26" s="76">
        <v>90</v>
      </c>
      <c r="L26" s="76">
        <v>419</v>
      </c>
      <c r="M26" s="79">
        <v>0.82063882063882065</v>
      </c>
    </row>
    <row r="27" spans="1:13">
      <c r="A27" s="76" t="s">
        <v>1139</v>
      </c>
      <c r="B27" s="76">
        <v>407</v>
      </c>
      <c r="C27" s="76" t="s">
        <v>1150</v>
      </c>
      <c r="D27" s="76">
        <v>420</v>
      </c>
      <c r="E27" s="76">
        <v>179</v>
      </c>
      <c r="F27" s="77">
        <v>3.0000000000000002E-53</v>
      </c>
      <c r="G27" s="78">
        <v>0.32</v>
      </c>
      <c r="H27" s="76">
        <v>334</v>
      </c>
      <c r="I27" s="76">
        <v>100</v>
      </c>
      <c r="J27" s="76">
        <v>404</v>
      </c>
      <c r="K27" s="76">
        <v>90</v>
      </c>
      <c r="L27" s="76">
        <v>419</v>
      </c>
      <c r="M27" s="79">
        <v>0.82063882063882065</v>
      </c>
    </row>
    <row r="28" spans="1:13">
      <c r="A28" s="76" t="s">
        <v>1139</v>
      </c>
      <c r="B28" s="76">
        <v>407</v>
      </c>
      <c r="C28" s="76" t="s">
        <v>1151</v>
      </c>
      <c r="D28" s="76">
        <v>381</v>
      </c>
      <c r="E28" s="76">
        <v>173</v>
      </c>
      <c r="F28" s="77">
        <v>2E-51</v>
      </c>
      <c r="G28" s="78">
        <v>0.35</v>
      </c>
      <c r="H28" s="76">
        <v>332</v>
      </c>
      <c r="I28" s="76">
        <v>79</v>
      </c>
      <c r="J28" s="76">
        <v>404</v>
      </c>
      <c r="K28" s="76">
        <v>58</v>
      </c>
      <c r="L28" s="76">
        <v>381</v>
      </c>
      <c r="M28" s="79">
        <v>0.8157248157248157</v>
      </c>
    </row>
    <row r="29" spans="1:13">
      <c r="A29" s="76" t="s">
        <v>1139</v>
      </c>
      <c r="B29" s="76">
        <v>407</v>
      </c>
      <c r="C29" s="76" t="s">
        <v>1152</v>
      </c>
      <c r="D29" s="76">
        <v>431</v>
      </c>
      <c r="E29" s="76">
        <v>139</v>
      </c>
      <c r="F29" s="77">
        <v>2.9999999999999999E-38</v>
      </c>
      <c r="G29" s="78">
        <v>0.33</v>
      </c>
      <c r="H29" s="76">
        <v>303</v>
      </c>
      <c r="I29" s="76">
        <v>89</v>
      </c>
      <c r="J29" s="76">
        <v>383</v>
      </c>
      <c r="K29" s="76">
        <v>86</v>
      </c>
      <c r="L29" s="76">
        <v>382</v>
      </c>
      <c r="M29" s="79">
        <v>0.74447174447174447</v>
      </c>
    </row>
    <row r="30" spans="1:13">
      <c r="A30" s="76" t="s">
        <v>1139</v>
      </c>
      <c r="B30" s="76">
        <v>407</v>
      </c>
      <c r="C30" s="76" t="s">
        <v>1153</v>
      </c>
      <c r="D30" s="76">
        <v>409</v>
      </c>
      <c r="E30" s="76">
        <v>138</v>
      </c>
      <c r="F30" s="77">
        <v>5.0000000000000003E-38</v>
      </c>
      <c r="G30" s="78">
        <v>0.31</v>
      </c>
      <c r="H30" s="76">
        <v>338</v>
      </c>
      <c r="I30" s="76">
        <v>59</v>
      </c>
      <c r="J30" s="76">
        <v>383</v>
      </c>
      <c r="K30" s="76">
        <v>34</v>
      </c>
      <c r="L30" s="76">
        <v>360</v>
      </c>
      <c r="M30" s="79">
        <v>0.83046683046683045</v>
      </c>
    </row>
    <row r="31" spans="1:13">
      <c r="A31" s="76" t="s">
        <v>1139</v>
      </c>
      <c r="B31" s="76">
        <v>407</v>
      </c>
      <c r="C31" s="76" t="s">
        <v>1154</v>
      </c>
      <c r="D31" s="76">
        <v>491</v>
      </c>
      <c r="E31" s="76">
        <v>126</v>
      </c>
      <c r="F31" s="77">
        <v>3.0000000000000002E-33</v>
      </c>
      <c r="G31" s="78">
        <v>0.31</v>
      </c>
      <c r="H31" s="76">
        <v>307</v>
      </c>
      <c r="I31" s="76">
        <v>106</v>
      </c>
      <c r="J31" s="76">
        <v>393</v>
      </c>
      <c r="K31" s="76">
        <v>173</v>
      </c>
      <c r="L31" s="76">
        <v>475</v>
      </c>
      <c r="M31" s="79">
        <v>0.75429975429975427</v>
      </c>
    </row>
    <row r="32" spans="1:13">
      <c r="A32" s="76" t="s">
        <v>1155</v>
      </c>
      <c r="B32" s="76">
        <v>236</v>
      </c>
      <c r="C32" s="76" t="s">
        <v>1156</v>
      </c>
      <c r="D32" s="76">
        <v>263</v>
      </c>
      <c r="E32" s="76">
        <v>190</v>
      </c>
      <c r="F32" s="77">
        <v>2.0000000000000001E-61</v>
      </c>
      <c r="G32" s="78">
        <v>0.43</v>
      </c>
      <c r="H32" s="76">
        <v>225</v>
      </c>
      <c r="I32" s="76">
        <v>5</v>
      </c>
      <c r="J32" s="76">
        <v>229</v>
      </c>
      <c r="K32" s="76">
        <v>36</v>
      </c>
      <c r="L32" s="76">
        <v>254</v>
      </c>
      <c r="M32" s="79">
        <v>0.95338983050847459</v>
      </c>
    </row>
    <row r="33" spans="1:13">
      <c r="A33" s="76" t="s">
        <v>1155</v>
      </c>
      <c r="B33" s="76">
        <v>236</v>
      </c>
      <c r="C33" s="76" t="s">
        <v>1157</v>
      </c>
      <c r="D33" s="76">
        <v>208</v>
      </c>
      <c r="E33" s="76">
        <v>157</v>
      </c>
      <c r="F33" s="77">
        <v>1.9999999999999999E-49</v>
      </c>
      <c r="G33" s="78">
        <v>0.36</v>
      </c>
      <c r="H33" s="76">
        <v>226</v>
      </c>
      <c r="I33" s="76">
        <v>4</v>
      </c>
      <c r="J33" s="76">
        <v>229</v>
      </c>
      <c r="K33" s="76">
        <v>3</v>
      </c>
      <c r="L33" s="76">
        <v>204</v>
      </c>
      <c r="M33" s="79">
        <v>0.9576271186440678</v>
      </c>
    </row>
    <row r="34" spans="1:13">
      <c r="A34" s="76" t="s">
        <v>1155</v>
      </c>
      <c r="B34" s="76">
        <v>236</v>
      </c>
      <c r="C34" s="76" t="s">
        <v>1158</v>
      </c>
      <c r="D34" s="76">
        <v>174</v>
      </c>
      <c r="E34" s="76">
        <v>129</v>
      </c>
      <c r="F34" s="77">
        <v>7.9999999999999994E-39</v>
      </c>
      <c r="G34" s="78">
        <v>0.39</v>
      </c>
      <c r="H34" s="76">
        <v>195</v>
      </c>
      <c r="I34" s="76">
        <v>36</v>
      </c>
      <c r="J34" s="76">
        <v>230</v>
      </c>
      <c r="K34" s="76">
        <v>3</v>
      </c>
      <c r="L34" s="76">
        <v>174</v>
      </c>
      <c r="M34" s="79">
        <v>0.82627118644067798</v>
      </c>
    </row>
    <row r="35" spans="1:13">
      <c r="A35" s="76" t="s">
        <v>1155</v>
      </c>
      <c r="B35" s="76">
        <v>236</v>
      </c>
      <c r="C35" s="76" t="s">
        <v>1159</v>
      </c>
      <c r="D35" s="76">
        <v>214</v>
      </c>
      <c r="E35" s="76">
        <v>117</v>
      </c>
      <c r="F35" s="77">
        <v>6.9999999999999997E-34</v>
      </c>
      <c r="G35" s="78">
        <v>0.33</v>
      </c>
      <c r="H35" s="76">
        <v>229</v>
      </c>
      <c r="I35" s="76">
        <v>1</v>
      </c>
      <c r="J35" s="76">
        <v>229</v>
      </c>
      <c r="K35" s="76">
        <v>1</v>
      </c>
      <c r="L35" s="76">
        <v>209</v>
      </c>
      <c r="M35" s="79">
        <v>0.97033898305084743</v>
      </c>
    </row>
    <row r="36" spans="1:13">
      <c r="A36" s="76" t="s">
        <v>1160</v>
      </c>
      <c r="B36" s="76">
        <v>286</v>
      </c>
      <c r="C36" s="76" t="s">
        <v>1161</v>
      </c>
      <c r="D36" s="76">
        <v>293</v>
      </c>
      <c r="E36" s="76">
        <v>165</v>
      </c>
      <c r="F36" s="77">
        <v>1E-50</v>
      </c>
      <c r="G36" s="78">
        <v>0.35</v>
      </c>
      <c r="H36" s="76">
        <v>322</v>
      </c>
      <c r="I36" s="76">
        <v>1</v>
      </c>
      <c r="J36" s="76">
        <v>285</v>
      </c>
      <c r="K36" s="76">
        <v>1</v>
      </c>
      <c r="L36" s="76">
        <v>291</v>
      </c>
      <c r="M36" s="79">
        <v>1.1258741258741258</v>
      </c>
    </row>
    <row r="37" spans="1:13">
      <c r="A37" s="76" t="s">
        <v>1162</v>
      </c>
      <c r="B37" s="76">
        <v>749</v>
      </c>
      <c r="C37" s="76" t="s">
        <v>1163</v>
      </c>
      <c r="D37" s="76">
        <v>806</v>
      </c>
      <c r="E37" s="76">
        <v>774</v>
      </c>
      <c r="F37" s="76">
        <v>0</v>
      </c>
      <c r="G37" s="78">
        <v>0.54</v>
      </c>
      <c r="H37" s="76">
        <v>725</v>
      </c>
      <c r="I37" s="76">
        <v>11</v>
      </c>
      <c r="J37" s="76">
        <v>715</v>
      </c>
      <c r="K37" s="76">
        <v>20</v>
      </c>
      <c r="L37" s="76">
        <v>736</v>
      </c>
      <c r="M37" s="79">
        <v>0.96795727636849127</v>
      </c>
    </row>
    <row r="38" spans="1:13">
      <c r="A38" s="76" t="s">
        <v>1162</v>
      </c>
      <c r="B38" s="76">
        <v>749</v>
      </c>
      <c r="C38" s="76" t="s">
        <v>1164</v>
      </c>
      <c r="D38" s="76">
        <v>805</v>
      </c>
      <c r="E38" s="76">
        <v>770</v>
      </c>
      <c r="F38" s="76">
        <v>0</v>
      </c>
      <c r="G38" s="78">
        <v>0.53</v>
      </c>
      <c r="H38" s="76">
        <v>716</v>
      </c>
      <c r="I38" s="76">
        <v>19</v>
      </c>
      <c r="J38" s="76">
        <v>715</v>
      </c>
      <c r="K38" s="76">
        <v>28</v>
      </c>
      <c r="L38" s="76">
        <v>735</v>
      </c>
      <c r="M38" s="79">
        <v>0.95594125500667559</v>
      </c>
    </row>
    <row r="39" spans="1:13">
      <c r="A39" s="76" t="s">
        <v>1162</v>
      </c>
      <c r="B39" s="76">
        <v>749</v>
      </c>
      <c r="C39" s="76" t="s">
        <v>1165</v>
      </c>
      <c r="D39" s="76">
        <v>805</v>
      </c>
      <c r="E39" s="76">
        <v>769</v>
      </c>
      <c r="F39" s="76">
        <v>0</v>
      </c>
      <c r="G39" s="78">
        <v>0.53</v>
      </c>
      <c r="H39" s="76">
        <v>724</v>
      </c>
      <c r="I39" s="76">
        <v>11</v>
      </c>
      <c r="J39" s="76">
        <v>715</v>
      </c>
      <c r="K39" s="76">
        <v>20</v>
      </c>
      <c r="L39" s="76">
        <v>735</v>
      </c>
      <c r="M39" s="79">
        <v>0.96662216288384517</v>
      </c>
    </row>
    <row r="40" spans="1:13">
      <c r="A40" s="76" t="s">
        <v>1162</v>
      </c>
      <c r="B40" s="76">
        <v>749</v>
      </c>
      <c r="C40" s="76" t="s">
        <v>1166</v>
      </c>
      <c r="D40" s="76">
        <v>806</v>
      </c>
      <c r="E40" s="76">
        <v>769</v>
      </c>
      <c r="F40" s="76">
        <v>0</v>
      </c>
      <c r="G40" s="78">
        <v>0.54</v>
      </c>
      <c r="H40" s="76">
        <v>725</v>
      </c>
      <c r="I40" s="76">
        <v>11</v>
      </c>
      <c r="J40" s="76">
        <v>715</v>
      </c>
      <c r="K40" s="76">
        <v>20</v>
      </c>
      <c r="L40" s="76">
        <v>736</v>
      </c>
      <c r="M40" s="79">
        <v>0.96795727636849127</v>
      </c>
    </row>
    <row r="41" spans="1:13">
      <c r="A41" s="76" t="s">
        <v>1162</v>
      </c>
      <c r="B41" s="76">
        <v>749</v>
      </c>
      <c r="C41" s="76" t="s">
        <v>1167</v>
      </c>
      <c r="D41" s="76">
        <v>806</v>
      </c>
      <c r="E41" s="76">
        <v>768</v>
      </c>
      <c r="F41" s="76">
        <v>0</v>
      </c>
      <c r="G41" s="78">
        <v>0.53</v>
      </c>
      <c r="H41" s="76">
        <v>725</v>
      </c>
      <c r="I41" s="76">
        <v>11</v>
      </c>
      <c r="J41" s="76">
        <v>715</v>
      </c>
      <c r="K41" s="76">
        <v>20</v>
      </c>
      <c r="L41" s="76">
        <v>736</v>
      </c>
      <c r="M41" s="79">
        <v>0.96795727636849127</v>
      </c>
    </row>
    <row r="42" spans="1:13">
      <c r="A42" s="76" t="s">
        <v>1162</v>
      </c>
      <c r="B42" s="76">
        <v>749</v>
      </c>
      <c r="C42" s="76" t="s">
        <v>1168</v>
      </c>
      <c r="D42" s="76">
        <v>806</v>
      </c>
      <c r="E42" s="76">
        <v>765</v>
      </c>
      <c r="F42" s="76">
        <v>0</v>
      </c>
      <c r="G42" s="78">
        <v>0.53</v>
      </c>
      <c r="H42" s="76">
        <v>724</v>
      </c>
      <c r="I42" s="76">
        <v>11</v>
      </c>
      <c r="J42" s="76">
        <v>715</v>
      </c>
      <c r="K42" s="76">
        <v>20</v>
      </c>
      <c r="L42" s="76">
        <v>736</v>
      </c>
      <c r="M42" s="79">
        <v>0.96662216288384517</v>
      </c>
    </row>
    <row r="43" spans="1:13">
      <c r="A43" s="76" t="s">
        <v>1162</v>
      </c>
      <c r="B43" s="76">
        <v>749</v>
      </c>
      <c r="C43" s="76" t="s">
        <v>1169</v>
      </c>
      <c r="D43" s="76">
        <v>806</v>
      </c>
      <c r="E43" s="76">
        <v>750</v>
      </c>
      <c r="F43" s="76">
        <v>0</v>
      </c>
      <c r="G43" s="78">
        <v>0.52</v>
      </c>
      <c r="H43" s="76">
        <v>721</v>
      </c>
      <c r="I43" s="76">
        <v>11</v>
      </c>
      <c r="J43" s="76">
        <v>711</v>
      </c>
      <c r="K43" s="76">
        <v>20</v>
      </c>
      <c r="L43" s="76">
        <v>732</v>
      </c>
      <c r="M43" s="79">
        <v>0.96261682242990654</v>
      </c>
    </row>
    <row r="44" spans="1:13">
      <c r="A44" s="76" t="s">
        <v>1162</v>
      </c>
      <c r="B44" s="76">
        <v>749</v>
      </c>
      <c r="C44" s="76" t="s">
        <v>1170</v>
      </c>
      <c r="D44" s="76">
        <v>786</v>
      </c>
      <c r="E44" s="76">
        <v>736</v>
      </c>
      <c r="F44" s="76">
        <v>0</v>
      </c>
      <c r="G44" s="78">
        <v>0.54</v>
      </c>
      <c r="H44" s="76">
        <v>739</v>
      </c>
      <c r="I44" s="76">
        <v>18</v>
      </c>
      <c r="J44" s="76">
        <v>720</v>
      </c>
      <c r="K44" s="76">
        <v>26</v>
      </c>
      <c r="L44" s="76">
        <v>746</v>
      </c>
      <c r="M44" s="79">
        <v>0.986648865153538</v>
      </c>
    </row>
    <row r="45" spans="1:13">
      <c r="A45" s="76" t="s">
        <v>1162</v>
      </c>
      <c r="B45" s="76">
        <v>749</v>
      </c>
      <c r="C45" s="76" t="s">
        <v>1171</v>
      </c>
      <c r="D45" s="76">
        <v>982</v>
      </c>
      <c r="E45" s="76">
        <v>654</v>
      </c>
      <c r="F45" s="76">
        <v>0</v>
      </c>
      <c r="G45" s="78">
        <v>0.44</v>
      </c>
      <c r="H45" s="76">
        <v>830</v>
      </c>
      <c r="I45" s="76">
        <v>5</v>
      </c>
      <c r="J45" s="76">
        <v>734</v>
      </c>
      <c r="K45" s="76">
        <v>14</v>
      </c>
      <c r="L45" s="76">
        <v>795</v>
      </c>
      <c r="M45" s="79">
        <v>1.1081441922563418</v>
      </c>
    </row>
    <row r="46" spans="1:13">
      <c r="A46" s="76" t="s">
        <v>1162</v>
      </c>
      <c r="B46" s="76">
        <v>749</v>
      </c>
      <c r="C46" s="76" t="s">
        <v>1172</v>
      </c>
      <c r="D46" s="76">
        <v>992</v>
      </c>
      <c r="E46" s="76">
        <v>642</v>
      </c>
      <c r="F46" s="76">
        <v>0</v>
      </c>
      <c r="G46" s="78">
        <v>0.44</v>
      </c>
      <c r="H46" s="76">
        <v>806</v>
      </c>
      <c r="I46" s="76">
        <v>5</v>
      </c>
      <c r="J46" s="76">
        <v>715</v>
      </c>
      <c r="K46" s="76">
        <v>9</v>
      </c>
      <c r="L46" s="76">
        <v>762</v>
      </c>
      <c r="M46" s="79">
        <v>1.0761014686248331</v>
      </c>
    </row>
    <row r="47" spans="1:13">
      <c r="A47" s="76" t="s">
        <v>1162</v>
      </c>
      <c r="B47" s="76">
        <v>749</v>
      </c>
      <c r="C47" s="76" t="s">
        <v>1173</v>
      </c>
      <c r="D47" s="76">
        <v>993</v>
      </c>
      <c r="E47" s="76">
        <v>638</v>
      </c>
      <c r="F47" s="76">
        <v>0</v>
      </c>
      <c r="G47" s="78">
        <v>0.44</v>
      </c>
      <c r="H47" s="76">
        <v>817</v>
      </c>
      <c r="I47" s="76">
        <v>5</v>
      </c>
      <c r="J47" s="76">
        <v>725</v>
      </c>
      <c r="K47" s="76">
        <v>9</v>
      </c>
      <c r="L47" s="76">
        <v>773</v>
      </c>
      <c r="M47" s="79">
        <v>1.0907877169559412</v>
      </c>
    </row>
    <row r="48" spans="1:13">
      <c r="A48" s="76" t="s">
        <v>1174</v>
      </c>
      <c r="B48" s="76">
        <v>132</v>
      </c>
      <c r="C48" s="76" t="s">
        <v>1175</v>
      </c>
      <c r="D48" s="76">
        <v>137</v>
      </c>
      <c r="E48" s="76">
        <v>141</v>
      </c>
      <c r="F48" s="77">
        <v>2E-45</v>
      </c>
      <c r="G48" s="78">
        <v>0.54</v>
      </c>
      <c r="H48" s="76">
        <v>127</v>
      </c>
      <c r="I48" s="76">
        <v>1</v>
      </c>
      <c r="J48" s="76">
        <v>126</v>
      </c>
      <c r="K48" s="76">
        <v>1</v>
      </c>
      <c r="L48" s="76">
        <v>127</v>
      </c>
      <c r="M48" s="79">
        <v>0.96212121212121215</v>
      </c>
    </row>
    <row r="49" spans="1:13">
      <c r="A49" s="76" t="s">
        <v>1176</v>
      </c>
      <c r="B49" s="76">
        <v>283</v>
      </c>
      <c r="C49" s="76" t="s">
        <v>1177</v>
      </c>
      <c r="D49" s="76">
        <v>264</v>
      </c>
      <c r="E49" s="76">
        <v>125</v>
      </c>
      <c r="F49" s="77">
        <v>1E-35</v>
      </c>
      <c r="G49" s="78">
        <v>0.33</v>
      </c>
      <c r="H49" s="76">
        <v>273</v>
      </c>
      <c r="I49" s="76">
        <v>20</v>
      </c>
      <c r="J49" s="76">
        <v>274</v>
      </c>
      <c r="K49" s="76">
        <v>6</v>
      </c>
      <c r="L49" s="76">
        <v>256</v>
      </c>
      <c r="M49" s="79">
        <v>0.96466431095406358</v>
      </c>
    </row>
    <row r="50" spans="1:13">
      <c r="A50" s="76" t="s">
        <v>1178</v>
      </c>
      <c r="B50" s="76">
        <v>210</v>
      </c>
      <c r="C50" s="76" t="s">
        <v>1156</v>
      </c>
      <c r="D50" s="76">
        <v>263</v>
      </c>
      <c r="E50" s="76">
        <v>116</v>
      </c>
      <c r="F50" s="77">
        <v>4.0000000000000002E-33</v>
      </c>
      <c r="G50" s="78">
        <v>0.34</v>
      </c>
      <c r="H50" s="76">
        <v>226</v>
      </c>
      <c r="I50" s="76">
        <v>10</v>
      </c>
      <c r="J50" s="76">
        <v>208</v>
      </c>
      <c r="K50" s="76">
        <v>36</v>
      </c>
      <c r="L50" s="76">
        <v>254</v>
      </c>
      <c r="M50" s="79">
        <v>1.0761904761904761</v>
      </c>
    </row>
    <row r="51" spans="1:13">
      <c r="A51" s="76" t="s">
        <v>1178</v>
      </c>
      <c r="B51" s="76">
        <v>210</v>
      </c>
      <c r="C51" s="76" t="s">
        <v>1157</v>
      </c>
      <c r="D51" s="76">
        <v>208</v>
      </c>
      <c r="E51" s="76">
        <v>100</v>
      </c>
      <c r="F51" s="77">
        <v>1E-27</v>
      </c>
      <c r="G51" s="78">
        <v>0.3</v>
      </c>
      <c r="H51" s="76">
        <v>207</v>
      </c>
      <c r="I51" s="76">
        <v>9</v>
      </c>
      <c r="J51" s="76">
        <v>208</v>
      </c>
      <c r="K51" s="76">
        <v>3</v>
      </c>
      <c r="L51" s="76">
        <v>204</v>
      </c>
      <c r="M51" s="79">
        <v>0.98571428571428577</v>
      </c>
    </row>
    <row r="52" spans="1:13">
      <c r="A52" s="76" t="s">
        <v>1179</v>
      </c>
      <c r="B52" s="76">
        <v>300</v>
      </c>
      <c r="C52" s="76" t="s">
        <v>1180</v>
      </c>
      <c r="D52" s="76">
        <v>312</v>
      </c>
      <c r="E52" s="76">
        <v>144</v>
      </c>
      <c r="F52" s="77">
        <v>3.0000000000000003E-42</v>
      </c>
      <c r="G52" s="78">
        <v>0.35</v>
      </c>
      <c r="H52" s="76">
        <v>276</v>
      </c>
      <c r="I52" s="76">
        <v>22</v>
      </c>
      <c r="J52" s="76">
        <v>277</v>
      </c>
      <c r="K52" s="76">
        <v>2</v>
      </c>
      <c r="L52" s="76">
        <v>265</v>
      </c>
      <c r="M52" s="79">
        <v>0.92</v>
      </c>
    </row>
    <row r="53" spans="1:13">
      <c r="A53" s="76" t="s">
        <v>1179</v>
      </c>
      <c r="B53" s="76">
        <v>300</v>
      </c>
      <c r="C53" s="76" t="s">
        <v>1181</v>
      </c>
      <c r="D53" s="76">
        <v>247</v>
      </c>
      <c r="E53" s="76">
        <v>102</v>
      </c>
      <c r="F53" s="77">
        <v>8.0000000000000003E-27</v>
      </c>
      <c r="G53" s="78">
        <v>0.33</v>
      </c>
      <c r="H53" s="76">
        <v>268</v>
      </c>
      <c r="I53" s="76">
        <v>32</v>
      </c>
      <c r="J53" s="76">
        <v>293</v>
      </c>
      <c r="K53" s="76">
        <v>14</v>
      </c>
      <c r="L53" s="76">
        <v>225</v>
      </c>
      <c r="M53" s="79">
        <v>0.89333333333333331</v>
      </c>
    </row>
    <row r="54" spans="1:13">
      <c r="A54" s="76" t="s">
        <v>1182</v>
      </c>
      <c r="B54" s="76">
        <v>277</v>
      </c>
      <c r="C54" s="76" t="s">
        <v>1180</v>
      </c>
      <c r="D54" s="76">
        <v>312</v>
      </c>
      <c r="E54" s="76">
        <v>167</v>
      </c>
      <c r="F54" s="77">
        <v>2E-51</v>
      </c>
      <c r="G54" s="78">
        <v>0.36</v>
      </c>
      <c r="H54" s="76">
        <v>314</v>
      </c>
      <c r="I54" s="76">
        <v>3</v>
      </c>
      <c r="J54" s="76">
        <v>272</v>
      </c>
      <c r="K54" s="76">
        <v>2</v>
      </c>
      <c r="L54" s="76">
        <v>309</v>
      </c>
      <c r="M54" s="79">
        <v>1.1335740072202165</v>
      </c>
    </row>
    <row r="55" spans="1:13">
      <c r="A55" s="76" t="s">
        <v>1182</v>
      </c>
      <c r="B55" s="76">
        <v>277</v>
      </c>
      <c r="C55" s="76" t="s">
        <v>1181</v>
      </c>
      <c r="D55" s="76">
        <v>247</v>
      </c>
      <c r="E55" s="76">
        <v>117</v>
      </c>
      <c r="F55" s="77">
        <v>6.0000000000000003E-33</v>
      </c>
      <c r="G55" s="78">
        <v>0.33</v>
      </c>
      <c r="H55" s="76">
        <v>258</v>
      </c>
      <c r="I55" s="76">
        <v>22</v>
      </c>
      <c r="J55" s="76">
        <v>276</v>
      </c>
      <c r="K55" s="76">
        <v>20</v>
      </c>
      <c r="L55" s="76">
        <v>235</v>
      </c>
      <c r="M55" s="79">
        <v>0.93140794223826717</v>
      </c>
    </row>
    <row r="56" spans="1:13">
      <c r="A56" s="76" t="s">
        <v>1183</v>
      </c>
      <c r="B56" s="76">
        <v>336</v>
      </c>
      <c r="C56" s="76" t="s">
        <v>1184</v>
      </c>
      <c r="D56" s="76">
        <v>392</v>
      </c>
      <c r="E56" s="76">
        <v>275</v>
      </c>
      <c r="F56" s="77">
        <v>3.0000000000000002E-91</v>
      </c>
      <c r="G56" s="78">
        <v>0.46</v>
      </c>
      <c r="H56" s="76">
        <v>308</v>
      </c>
      <c r="I56" s="76">
        <v>2</v>
      </c>
      <c r="J56" s="76">
        <v>304</v>
      </c>
      <c r="K56" s="76">
        <v>68</v>
      </c>
      <c r="L56" s="76">
        <v>369</v>
      </c>
      <c r="M56" s="79">
        <v>0.91666666666666663</v>
      </c>
    </row>
    <row r="57" spans="1:13">
      <c r="A57" s="76" t="s">
        <v>1185</v>
      </c>
      <c r="B57" s="76">
        <v>446</v>
      </c>
      <c r="C57" s="76" t="s">
        <v>1186</v>
      </c>
      <c r="D57" s="76">
        <v>482</v>
      </c>
      <c r="E57" s="76">
        <v>229</v>
      </c>
      <c r="F57" s="77">
        <v>5E-71</v>
      </c>
      <c r="G57" s="78">
        <v>0.35</v>
      </c>
      <c r="H57" s="76">
        <v>466</v>
      </c>
      <c r="I57" s="76">
        <v>17</v>
      </c>
      <c r="J57" s="76">
        <v>441</v>
      </c>
      <c r="K57" s="76">
        <v>18</v>
      </c>
      <c r="L57" s="76">
        <v>467</v>
      </c>
      <c r="M57" s="79">
        <v>1.0448430493273542</v>
      </c>
    </row>
    <row r="58" spans="1:13">
      <c r="A58" s="76" t="s">
        <v>1185</v>
      </c>
      <c r="B58" s="76">
        <v>446</v>
      </c>
      <c r="C58" s="76" t="s">
        <v>1187</v>
      </c>
      <c r="D58" s="76">
        <v>481</v>
      </c>
      <c r="E58" s="76">
        <v>224</v>
      </c>
      <c r="F58" s="77">
        <v>3.9999999999999999E-69</v>
      </c>
      <c r="G58" s="78">
        <v>0.35</v>
      </c>
      <c r="H58" s="76">
        <v>484</v>
      </c>
      <c r="I58" s="76">
        <v>17</v>
      </c>
      <c r="J58" s="76">
        <v>445</v>
      </c>
      <c r="K58" s="76">
        <v>17</v>
      </c>
      <c r="L58" s="76">
        <v>476</v>
      </c>
      <c r="M58" s="79">
        <v>1.0852017937219731</v>
      </c>
    </row>
    <row r="59" spans="1:13">
      <c r="A59" s="76" t="s">
        <v>1188</v>
      </c>
      <c r="B59" s="76">
        <v>446</v>
      </c>
      <c r="C59" s="76" t="s">
        <v>1189</v>
      </c>
      <c r="D59" s="76">
        <v>481</v>
      </c>
      <c r="E59" s="76">
        <v>222</v>
      </c>
      <c r="F59" s="77">
        <v>2.0000000000000001E-68</v>
      </c>
      <c r="G59" s="78">
        <v>0.35</v>
      </c>
      <c r="H59" s="76">
        <v>482</v>
      </c>
      <c r="I59" s="76">
        <v>1</v>
      </c>
      <c r="J59" s="76">
        <v>441</v>
      </c>
      <c r="K59" s="76">
        <v>1</v>
      </c>
      <c r="L59" s="76">
        <v>466</v>
      </c>
      <c r="M59" s="79">
        <v>1.0807174887892377</v>
      </c>
    </row>
    <row r="60" spans="1:13">
      <c r="A60" s="80" t="s">
        <v>1190</v>
      </c>
      <c r="B60" s="81">
        <v>504</v>
      </c>
      <c r="C60" s="81" t="s">
        <v>1191</v>
      </c>
      <c r="D60" s="81">
        <v>477</v>
      </c>
      <c r="E60" s="81">
        <v>207</v>
      </c>
      <c r="F60" s="82">
        <v>3.0000000000000001E-62</v>
      </c>
      <c r="G60" s="83">
        <v>0.31</v>
      </c>
      <c r="H60" s="81">
        <v>535</v>
      </c>
      <c r="I60" s="81">
        <v>9</v>
      </c>
      <c r="J60" s="81">
        <v>500</v>
      </c>
      <c r="K60" s="81">
        <v>13</v>
      </c>
      <c r="L60" s="81">
        <v>475</v>
      </c>
      <c r="M60" s="84">
        <v>1.0615079365079365</v>
      </c>
    </row>
    <row r="61" spans="1:13">
      <c r="A61" s="76" t="s">
        <v>1192</v>
      </c>
      <c r="B61" s="76">
        <v>125</v>
      </c>
      <c r="C61" s="76" t="s">
        <v>1193</v>
      </c>
      <c r="D61" s="76">
        <v>345</v>
      </c>
      <c r="E61" s="76">
        <v>105</v>
      </c>
      <c r="F61" s="77">
        <v>1.9999999999999999E-29</v>
      </c>
      <c r="G61" s="78">
        <v>0.46</v>
      </c>
      <c r="H61" s="76">
        <v>118</v>
      </c>
      <c r="I61" s="76">
        <v>8</v>
      </c>
      <c r="J61" s="76">
        <v>123</v>
      </c>
      <c r="K61" s="76">
        <v>233</v>
      </c>
      <c r="L61" s="76">
        <v>344</v>
      </c>
      <c r="M61" s="79">
        <v>0.94399999999999995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2FFC9-AE12-4894-81F3-CF5730D7E7A9}">
  <dimension ref="A1:F144"/>
  <sheetViews>
    <sheetView zoomScale="95" workbookViewId="0"/>
  </sheetViews>
  <sheetFormatPr defaultRowHeight="15"/>
  <cols>
    <col min="1" max="1" width="18.28515625" customWidth="1"/>
    <col min="2" max="2" width="20.5703125" bestFit="1" customWidth="1"/>
    <col min="3" max="3" width="50.85546875" customWidth="1"/>
    <col min="4" max="4" width="29.7109375" customWidth="1"/>
    <col min="5" max="5" width="46.85546875" customWidth="1"/>
    <col min="6" max="6" width="31.7109375" bestFit="1" customWidth="1"/>
  </cols>
  <sheetData>
    <row r="1" spans="1:6">
      <c r="A1" t="s">
        <v>7083</v>
      </c>
    </row>
    <row r="3" spans="1:6">
      <c r="A3" s="1" t="s">
        <v>0</v>
      </c>
      <c r="B3" s="8" t="s">
        <v>821</v>
      </c>
      <c r="C3" s="8" t="s">
        <v>822</v>
      </c>
      <c r="D3" s="59" t="s">
        <v>823</v>
      </c>
      <c r="E3" s="8" t="s">
        <v>824</v>
      </c>
      <c r="F3" s="8" t="s">
        <v>825</v>
      </c>
    </row>
    <row r="4" spans="1:6">
      <c r="A4" s="117" t="s">
        <v>826</v>
      </c>
      <c r="B4" s="128" t="s">
        <v>827</v>
      </c>
      <c r="C4" s="60" t="s">
        <v>828</v>
      </c>
      <c r="D4" s="61" t="s">
        <v>829</v>
      </c>
      <c r="E4" s="60" t="s">
        <v>830</v>
      </c>
      <c r="F4" s="128" t="s">
        <v>6</v>
      </c>
    </row>
    <row r="5" spans="1:6">
      <c r="A5" s="118"/>
      <c r="B5" s="129"/>
      <c r="C5" s="60" t="s">
        <v>831</v>
      </c>
      <c r="D5" s="61" t="s">
        <v>832</v>
      </c>
      <c r="E5" s="60" t="s">
        <v>833</v>
      </c>
      <c r="F5" s="129"/>
    </row>
    <row r="6" spans="1:6">
      <c r="A6" s="118"/>
      <c r="B6" s="130" t="s">
        <v>844</v>
      </c>
      <c r="C6" s="63" t="s">
        <v>835</v>
      </c>
      <c r="D6" s="64" t="s">
        <v>836</v>
      </c>
      <c r="E6" s="63" t="s">
        <v>837</v>
      </c>
      <c r="F6" s="130" t="s">
        <v>838</v>
      </c>
    </row>
    <row r="7" spans="1:6">
      <c r="A7" s="118"/>
      <c r="B7" s="131"/>
      <c r="C7" s="63" t="s">
        <v>839</v>
      </c>
      <c r="D7" s="64" t="s">
        <v>840</v>
      </c>
      <c r="E7" s="63" t="s">
        <v>841</v>
      </c>
      <c r="F7" s="131"/>
    </row>
    <row r="8" spans="1:6">
      <c r="A8" s="118"/>
      <c r="B8" s="132"/>
      <c r="C8" s="63" t="s">
        <v>842</v>
      </c>
      <c r="D8" s="64" t="s">
        <v>840</v>
      </c>
      <c r="E8" s="63" t="s">
        <v>843</v>
      </c>
      <c r="F8" s="132"/>
    </row>
    <row r="9" spans="1:6">
      <c r="A9" s="118"/>
      <c r="B9" s="133" t="s">
        <v>834</v>
      </c>
      <c r="C9" s="65" t="s">
        <v>845</v>
      </c>
      <c r="D9" s="66" t="s">
        <v>846</v>
      </c>
      <c r="E9" s="65" t="s">
        <v>847</v>
      </c>
      <c r="F9" s="135" t="s">
        <v>6</v>
      </c>
    </row>
    <row r="10" spans="1:6">
      <c r="A10" s="118"/>
      <c r="B10" s="133"/>
      <c r="C10" s="65" t="s">
        <v>848</v>
      </c>
      <c r="D10" s="66" t="s">
        <v>849</v>
      </c>
      <c r="E10" s="65" t="s">
        <v>850</v>
      </c>
      <c r="F10" s="133"/>
    </row>
    <row r="11" spans="1:6">
      <c r="A11" s="118"/>
      <c r="B11" s="133"/>
      <c r="C11" s="65" t="s">
        <v>851</v>
      </c>
      <c r="D11" s="66" t="s">
        <v>836</v>
      </c>
      <c r="E11" s="65" t="s">
        <v>852</v>
      </c>
      <c r="F11" s="133"/>
    </row>
    <row r="12" spans="1:6">
      <c r="A12" s="118"/>
      <c r="B12" s="134"/>
      <c r="C12" s="67" t="s">
        <v>853</v>
      </c>
      <c r="D12" s="66" t="s">
        <v>836</v>
      </c>
      <c r="E12" s="65" t="s">
        <v>854</v>
      </c>
      <c r="F12" s="134"/>
    </row>
    <row r="13" spans="1:6">
      <c r="A13" s="118"/>
      <c r="B13" s="128" t="s">
        <v>855</v>
      </c>
      <c r="C13" s="68" t="s">
        <v>856</v>
      </c>
      <c r="D13" s="61" t="s">
        <v>829</v>
      </c>
      <c r="E13" s="60" t="s">
        <v>837</v>
      </c>
      <c r="F13" s="128" t="s">
        <v>838</v>
      </c>
    </row>
    <row r="14" spans="1:6">
      <c r="A14" s="118"/>
      <c r="B14" s="129"/>
      <c r="C14" s="60" t="s">
        <v>857</v>
      </c>
      <c r="D14" s="60" t="s">
        <v>846</v>
      </c>
      <c r="E14" s="60" t="s">
        <v>858</v>
      </c>
      <c r="F14" s="129"/>
    </row>
    <row r="15" spans="1:6">
      <c r="A15" s="118"/>
      <c r="B15" s="63" t="s">
        <v>859</v>
      </c>
      <c r="C15" s="63" t="s">
        <v>860</v>
      </c>
      <c r="D15" s="64" t="s">
        <v>861</v>
      </c>
      <c r="E15" s="63" t="s">
        <v>862</v>
      </c>
      <c r="F15" s="63" t="s">
        <v>6</v>
      </c>
    </row>
    <row r="16" spans="1:6">
      <c r="A16" s="118"/>
      <c r="B16" s="135" t="s">
        <v>863</v>
      </c>
      <c r="C16" s="65" t="s">
        <v>864</v>
      </c>
      <c r="D16" s="66" t="s">
        <v>865</v>
      </c>
      <c r="E16" s="65" t="s">
        <v>866</v>
      </c>
      <c r="F16" s="135" t="s">
        <v>6</v>
      </c>
    </row>
    <row r="17" spans="1:6">
      <c r="A17" s="118"/>
      <c r="B17" s="134"/>
      <c r="C17" s="65" t="s">
        <v>867</v>
      </c>
      <c r="D17" s="66" t="s">
        <v>868</v>
      </c>
      <c r="E17" s="65" t="s">
        <v>866</v>
      </c>
      <c r="F17" s="134"/>
    </row>
    <row r="18" spans="1:6">
      <c r="A18" s="118"/>
      <c r="B18" s="128" t="s">
        <v>869</v>
      </c>
      <c r="C18" s="60" t="s">
        <v>870</v>
      </c>
      <c r="D18" s="61" t="s">
        <v>871</v>
      </c>
      <c r="E18" s="60" t="s">
        <v>872</v>
      </c>
      <c r="F18" s="128" t="s">
        <v>6</v>
      </c>
    </row>
    <row r="19" spans="1:6">
      <c r="A19" s="118"/>
      <c r="B19" s="136"/>
      <c r="C19" s="60" t="s">
        <v>873</v>
      </c>
      <c r="D19" s="61" t="s">
        <v>874</v>
      </c>
      <c r="E19" s="60" t="s">
        <v>875</v>
      </c>
      <c r="F19" s="136"/>
    </row>
    <row r="20" spans="1:6">
      <c r="A20" s="118"/>
      <c r="B20" s="129"/>
      <c r="C20" s="68" t="s">
        <v>876</v>
      </c>
      <c r="D20" s="61" t="s">
        <v>788</v>
      </c>
      <c r="E20" s="60" t="s">
        <v>877</v>
      </c>
      <c r="F20" s="129"/>
    </row>
    <row r="21" spans="1:6">
      <c r="A21" s="118"/>
      <c r="B21" s="130" t="s">
        <v>878</v>
      </c>
      <c r="C21" s="63" t="s">
        <v>879</v>
      </c>
      <c r="D21" s="64" t="s">
        <v>829</v>
      </c>
      <c r="E21" s="63" t="s">
        <v>880</v>
      </c>
      <c r="F21" s="130" t="s">
        <v>10</v>
      </c>
    </row>
    <row r="22" spans="1:6">
      <c r="A22" s="118"/>
      <c r="B22" s="132"/>
      <c r="C22" s="63" t="s">
        <v>881</v>
      </c>
      <c r="D22" s="64" t="s">
        <v>846</v>
      </c>
      <c r="E22" s="63" t="s">
        <v>882</v>
      </c>
      <c r="F22" s="132"/>
    </row>
    <row r="23" spans="1:6">
      <c r="A23" s="118"/>
      <c r="B23" s="125" t="s">
        <v>883</v>
      </c>
      <c r="C23" s="126"/>
      <c r="D23" s="126"/>
      <c r="E23" s="126"/>
      <c r="F23" s="127"/>
    </row>
    <row r="24" spans="1:6">
      <c r="A24" s="118"/>
      <c r="B24" s="21" t="s">
        <v>1197</v>
      </c>
      <c r="C24" s="63" t="s">
        <v>884</v>
      </c>
      <c r="D24" s="64" t="s">
        <v>885</v>
      </c>
      <c r="E24" s="63" t="s">
        <v>886</v>
      </c>
      <c r="F24" s="130" t="s">
        <v>10</v>
      </c>
    </row>
    <row r="25" spans="1:6">
      <c r="A25" s="118"/>
      <c r="B25" s="62" t="s">
        <v>887</v>
      </c>
      <c r="C25" s="63" t="s">
        <v>888</v>
      </c>
      <c r="D25" s="64" t="s">
        <v>889</v>
      </c>
      <c r="E25" s="63" t="s">
        <v>890</v>
      </c>
      <c r="F25" s="131"/>
    </row>
    <row r="26" spans="1:6">
      <c r="A26" s="118"/>
      <c r="B26" s="62" t="s">
        <v>891</v>
      </c>
      <c r="C26" s="63" t="s">
        <v>892</v>
      </c>
      <c r="D26" s="64" t="s">
        <v>889</v>
      </c>
      <c r="E26" s="63" t="s">
        <v>890</v>
      </c>
      <c r="F26" s="132"/>
    </row>
    <row r="27" spans="1:6">
      <c r="A27" s="118"/>
      <c r="B27" s="135" t="s">
        <v>893</v>
      </c>
      <c r="C27" s="67" t="s">
        <v>894</v>
      </c>
      <c r="D27" s="66" t="s">
        <v>829</v>
      </c>
      <c r="E27" s="65" t="s">
        <v>895</v>
      </c>
      <c r="F27" s="135" t="s">
        <v>10</v>
      </c>
    </row>
    <row r="28" spans="1:6">
      <c r="A28" s="118"/>
      <c r="B28" s="133"/>
      <c r="C28" s="65" t="s">
        <v>896</v>
      </c>
      <c r="D28" s="66" t="s">
        <v>836</v>
      </c>
      <c r="E28" s="65" t="s">
        <v>897</v>
      </c>
      <c r="F28" s="133"/>
    </row>
    <row r="29" spans="1:6">
      <c r="A29" s="118"/>
      <c r="B29" s="134"/>
      <c r="C29" s="65" t="s">
        <v>898</v>
      </c>
      <c r="D29" s="66" t="s">
        <v>899</v>
      </c>
      <c r="E29" s="65" t="s">
        <v>900</v>
      </c>
      <c r="F29" s="134"/>
    </row>
    <row r="30" spans="1:6">
      <c r="A30" s="118"/>
      <c r="B30" s="137" t="s">
        <v>901</v>
      </c>
      <c r="C30" s="138"/>
      <c r="D30" s="138"/>
      <c r="E30" s="138"/>
      <c r="F30" s="139"/>
    </row>
    <row r="31" spans="1:6">
      <c r="A31" s="118"/>
      <c r="B31" s="135" t="s">
        <v>752</v>
      </c>
      <c r="C31" s="65" t="s">
        <v>902</v>
      </c>
      <c r="D31" s="66" t="s">
        <v>846</v>
      </c>
      <c r="E31" s="65" t="s">
        <v>886</v>
      </c>
      <c r="F31" s="135" t="s">
        <v>10</v>
      </c>
    </row>
    <row r="32" spans="1:6">
      <c r="A32" s="118"/>
      <c r="B32" s="133"/>
      <c r="C32" s="65" t="s">
        <v>903</v>
      </c>
      <c r="D32" s="66" t="s">
        <v>904</v>
      </c>
      <c r="E32" s="65" t="s">
        <v>886</v>
      </c>
      <c r="F32" s="133"/>
    </row>
    <row r="33" spans="1:6">
      <c r="A33" s="118"/>
      <c r="B33" s="135" t="s">
        <v>905</v>
      </c>
      <c r="C33" s="65" t="s">
        <v>906</v>
      </c>
      <c r="D33" s="66" t="s">
        <v>865</v>
      </c>
      <c r="E33" s="65" t="s">
        <v>886</v>
      </c>
      <c r="F33" s="133"/>
    </row>
    <row r="34" spans="1:6">
      <c r="A34" s="118"/>
      <c r="B34" s="133"/>
      <c r="C34" s="65" t="s">
        <v>907</v>
      </c>
      <c r="D34" s="66" t="s">
        <v>865</v>
      </c>
      <c r="E34" s="65" t="s">
        <v>886</v>
      </c>
      <c r="F34" s="133"/>
    </row>
    <row r="35" spans="1:6">
      <c r="A35" s="118"/>
      <c r="B35" s="134"/>
      <c r="C35" s="65" t="s">
        <v>908</v>
      </c>
      <c r="D35" s="66" t="s">
        <v>829</v>
      </c>
      <c r="E35" s="65" t="s">
        <v>886</v>
      </c>
      <c r="F35" s="133"/>
    </row>
    <row r="36" spans="1:6">
      <c r="A36" s="118"/>
      <c r="B36" s="135" t="s">
        <v>1205</v>
      </c>
      <c r="C36" s="65" t="s">
        <v>909</v>
      </c>
      <c r="D36" s="66" t="s">
        <v>849</v>
      </c>
      <c r="E36" s="65" t="s">
        <v>910</v>
      </c>
      <c r="F36" s="133"/>
    </row>
    <row r="37" spans="1:6">
      <c r="A37" s="118"/>
      <c r="B37" s="134"/>
      <c r="C37" s="65" t="s">
        <v>902</v>
      </c>
      <c r="D37" s="66" t="s">
        <v>904</v>
      </c>
      <c r="E37" s="65" t="s">
        <v>886</v>
      </c>
      <c r="F37" s="133"/>
    </row>
    <row r="38" spans="1:6">
      <c r="A38" s="118"/>
      <c r="B38" s="135" t="s">
        <v>911</v>
      </c>
      <c r="C38" s="65" t="s">
        <v>912</v>
      </c>
      <c r="D38" s="66" t="s">
        <v>849</v>
      </c>
      <c r="E38" s="65" t="s">
        <v>913</v>
      </c>
      <c r="F38" s="133"/>
    </row>
    <row r="39" spans="1:6">
      <c r="A39" s="118"/>
      <c r="B39" s="133"/>
      <c r="C39" s="65" t="s">
        <v>914</v>
      </c>
      <c r="D39" s="66" t="s">
        <v>915</v>
      </c>
      <c r="E39" s="65" t="s">
        <v>913</v>
      </c>
      <c r="F39" s="133"/>
    </row>
    <row r="40" spans="1:6">
      <c r="A40" s="118"/>
      <c r="B40" s="134"/>
      <c r="C40" s="65" t="s">
        <v>916</v>
      </c>
      <c r="D40" s="66" t="s">
        <v>889</v>
      </c>
      <c r="E40" s="65" t="s">
        <v>913</v>
      </c>
      <c r="F40" s="133"/>
    </row>
    <row r="41" spans="1:6">
      <c r="A41" s="118"/>
      <c r="B41" s="67" t="s">
        <v>917</v>
      </c>
      <c r="C41" s="65" t="s">
        <v>918</v>
      </c>
      <c r="D41" s="66" t="s">
        <v>915</v>
      </c>
      <c r="E41" s="65" t="s">
        <v>913</v>
      </c>
      <c r="F41" s="133"/>
    </row>
    <row r="42" spans="1:6">
      <c r="A42" s="118"/>
      <c r="B42" s="135" t="s">
        <v>919</v>
      </c>
      <c r="C42" s="65" t="s">
        <v>920</v>
      </c>
      <c r="D42" s="66" t="s">
        <v>849</v>
      </c>
      <c r="E42" s="65" t="s">
        <v>921</v>
      </c>
      <c r="F42" s="133"/>
    </row>
    <row r="43" spans="1:6">
      <c r="A43" s="118"/>
      <c r="B43" s="134"/>
      <c r="C43" s="65" t="s">
        <v>922</v>
      </c>
      <c r="D43" s="66" t="s">
        <v>923</v>
      </c>
      <c r="E43" s="65" t="s">
        <v>913</v>
      </c>
      <c r="F43" s="133"/>
    </row>
    <row r="44" spans="1:6">
      <c r="A44" s="118"/>
      <c r="B44" s="135" t="s">
        <v>924</v>
      </c>
      <c r="C44" s="65" t="s">
        <v>912</v>
      </c>
      <c r="D44" s="66" t="s">
        <v>925</v>
      </c>
      <c r="E44" s="65" t="s">
        <v>913</v>
      </c>
      <c r="F44" s="133"/>
    </row>
    <row r="45" spans="1:6">
      <c r="A45" s="118"/>
      <c r="B45" s="134"/>
      <c r="C45" s="65" t="s">
        <v>914</v>
      </c>
      <c r="D45" s="66" t="s">
        <v>926</v>
      </c>
      <c r="E45" s="65" t="s">
        <v>913</v>
      </c>
      <c r="F45" s="134"/>
    </row>
    <row r="46" spans="1:6">
      <c r="A46" s="119"/>
      <c r="B46" s="67" t="s">
        <v>927</v>
      </c>
      <c r="C46" s="65" t="s">
        <v>928</v>
      </c>
      <c r="D46" s="66" t="s">
        <v>829</v>
      </c>
      <c r="E46" s="65" t="s">
        <v>929</v>
      </c>
      <c r="F46" s="65" t="s">
        <v>930</v>
      </c>
    </row>
    <row r="47" spans="1:6">
      <c r="A47" s="75"/>
      <c r="B47" s="69"/>
      <c r="C47" s="70"/>
      <c r="D47" s="71"/>
      <c r="E47" s="70"/>
      <c r="F47" s="70"/>
    </row>
    <row r="48" spans="1:6">
      <c r="A48" s="117" t="s">
        <v>13</v>
      </c>
      <c r="B48" s="128" t="s">
        <v>14</v>
      </c>
      <c r="C48" s="60" t="s">
        <v>931</v>
      </c>
      <c r="D48" s="61" t="s">
        <v>868</v>
      </c>
      <c r="E48" s="60" t="s">
        <v>932</v>
      </c>
      <c r="F48" s="128" t="s">
        <v>6</v>
      </c>
    </row>
    <row r="49" spans="1:6">
      <c r="A49" s="118"/>
      <c r="B49" s="136"/>
      <c r="C49" s="60" t="s">
        <v>933</v>
      </c>
      <c r="D49" s="61" t="s">
        <v>861</v>
      </c>
      <c r="E49" s="60" t="s">
        <v>934</v>
      </c>
      <c r="F49" s="136"/>
    </row>
    <row r="50" spans="1:6">
      <c r="A50" s="118"/>
      <c r="B50" s="136"/>
      <c r="C50" s="60" t="s">
        <v>935</v>
      </c>
      <c r="D50" s="61" t="s">
        <v>936</v>
      </c>
      <c r="E50" s="60" t="s">
        <v>937</v>
      </c>
      <c r="F50" s="136"/>
    </row>
    <row r="51" spans="1:6">
      <c r="A51" s="118"/>
      <c r="B51" s="129"/>
      <c r="C51" s="60" t="s">
        <v>938</v>
      </c>
      <c r="D51" s="61" t="s">
        <v>939</v>
      </c>
      <c r="E51" s="60" t="s">
        <v>940</v>
      </c>
      <c r="F51" s="129"/>
    </row>
    <row r="52" spans="1:6">
      <c r="A52" s="118"/>
      <c r="B52" s="146" t="s">
        <v>6991</v>
      </c>
      <c r="C52" s="147"/>
      <c r="D52" s="147"/>
      <c r="E52" s="147"/>
      <c r="F52" s="148"/>
    </row>
    <row r="53" spans="1:6">
      <c r="A53" s="118"/>
      <c r="B53" s="130" t="s">
        <v>1202</v>
      </c>
      <c r="C53" s="63" t="s">
        <v>941</v>
      </c>
      <c r="D53" s="63" t="s">
        <v>925</v>
      </c>
      <c r="E53" s="63" t="s">
        <v>913</v>
      </c>
      <c r="F53" s="130" t="s">
        <v>10</v>
      </c>
    </row>
    <row r="54" spans="1:6">
      <c r="A54" s="118"/>
      <c r="B54" s="131"/>
      <c r="C54" s="63" t="s">
        <v>942</v>
      </c>
      <c r="D54" s="63" t="s">
        <v>943</v>
      </c>
      <c r="E54" s="63" t="s">
        <v>913</v>
      </c>
      <c r="F54" s="131"/>
    </row>
    <row r="55" spans="1:6">
      <c r="A55" s="118"/>
      <c r="B55" s="131"/>
      <c r="C55" s="63" t="s">
        <v>944</v>
      </c>
      <c r="D55" s="63" t="s">
        <v>939</v>
      </c>
      <c r="E55" s="63" t="s">
        <v>945</v>
      </c>
      <c r="F55" s="131"/>
    </row>
    <row r="56" spans="1:6">
      <c r="A56" s="118"/>
      <c r="B56" s="131"/>
      <c r="C56" s="63" t="s">
        <v>946</v>
      </c>
      <c r="D56" s="63" t="s">
        <v>943</v>
      </c>
      <c r="E56" s="63" t="s">
        <v>947</v>
      </c>
      <c r="F56" s="131"/>
    </row>
    <row r="57" spans="1:6">
      <c r="A57" s="118"/>
      <c r="B57" s="132"/>
      <c r="C57" s="63" t="s">
        <v>944</v>
      </c>
      <c r="D57" s="63" t="s">
        <v>948</v>
      </c>
      <c r="E57" s="63" t="s">
        <v>945</v>
      </c>
      <c r="F57" s="131"/>
    </row>
    <row r="58" spans="1:6">
      <c r="A58" s="118"/>
      <c r="B58" s="149" t="s">
        <v>1203</v>
      </c>
      <c r="C58" s="72" t="s">
        <v>942</v>
      </c>
      <c r="D58" s="63" t="s">
        <v>849</v>
      </c>
      <c r="E58" s="72" t="s">
        <v>913</v>
      </c>
      <c r="F58" s="131"/>
    </row>
    <row r="59" spans="1:6">
      <c r="A59" s="118"/>
      <c r="B59" s="149"/>
      <c r="C59" s="72" t="s">
        <v>944</v>
      </c>
      <c r="D59" s="63" t="s">
        <v>948</v>
      </c>
      <c r="E59" s="72" t="s">
        <v>945</v>
      </c>
      <c r="F59" s="131"/>
    </row>
    <row r="60" spans="1:6">
      <c r="A60" s="119"/>
      <c r="B60" s="149"/>
      <c r="C60" s="72" t="s">
        <v>949</v>
      </c>
      <c r="D60" s="63" t="s">
        <v>836</v>
      </c>
      <c r="E60" s="72" t="s">
        <v>950</v>
      </c>
      <c r="F60" s="132"/>
    </row>
    <row r="61" spans="1:6">
      <c r="A61" s="9"/>
      <c r="B61" s="1"/>
      <c r="C61" s="1"/>
      <c r="D61" s="1"/>
      <c r="E61" s="1"/>
      <c r="F61" s="1"/>
    </row>
    <row r="62" spans="1:6">
      <c r="A62" s="117" t="s">
        <v>15</v>
      </c>
      <c r="B62" s="140" t="s">
        <v>16</v>
      </c>
      <c r="C62" s="73" t="s">
        <v>951</v>
      </c>
      <c r="D62" s="74" t="s">
        <v>836</v>
      </c>
      <c r="E62" s="73" t="s">
        <v>952</v>
      </c>
      <c r="F62" s="140" t="s">
        <v>6</v>
      </c>
    </row>
    <row r="63" spans="1:6">
      <c r="A63" s="118"/>
      <c r="B63" s="141"/>
      <c r="C63" s="73" t="s">
        <v>953</v>
      </c>
      <c r="D63" s="74" t="s">
        <v>943</v>
      </c>
      <c r="E63" s="73" t="s">
        <v>954</v>
      </c>
      <c r="F63" s="141"/>
    </row>
    <row r="64" spans="1:6">
      <c r="A64" s="118"/>
      <c r="B64" s="142"/>
      <c r="C64" s="73" t="s">
        <v>955</v>
      </c>
      <c r="D64" s="74" t="s">
        <v>840</v>
      </c>
      <c r="E64" s="73" t="s">
        <v>956</v>
      </c>
      <c r="F64" s="142"/>
    </row>
    <row r="65" spans="1:6">
      <c r="A65" s="118"/>
      <c r="B65" s="128" t="s">
        <v>17</v>
      </c>
      <c r="C65" s="60" t="s">
        <v>957</v>
      </c>
      <c r="D65" s="60" t="s">
        <v>865</v>
      </c>
      <c r="E65" s="60" t="s">
        <v>958</v>
      </c>
      <c r="F65" s="128" t="s">
        <v>10</v>
      </c>
    </row>
    <row r="66" spans="1:6">
      <c r="A66" s="118"/>
      <c r="B66" s="136"/>
      <c r="C66" s="60" t="s">
        <v>959</v>
      </c>
      <c r="D66" s="60" t="s">
        <v>865</v>
      </c>
      <c r="E66" s="60" t="s">
        <v>886</v>
      </c>
      <c r="F66" s="136"/>
    </row>
    <row r="67" spans="1:6">
      <c r="A67" s="118"/>
      <c r="B67" s="136"/>
      <c r="C67" s="60" t="s">
        <v>960</v>
      </c>
      <c r="D67" s="60" t="s">
        <v>961</v>
      </c>
      <c r="E67" s="60" t="s">
        <v>958</v>
      </c>
      <c r="F67" s="136"/>
    </row>
    <row r="68" spans="1:6">
      <c r="A68" s="118"/>
      <c r="B68" s="136"/>
      <c r="C68" s="60" t="s">
        <v>962</v>
      </c>
      <c r="D68" s="60" t="s">
        <v>829</v>
      </c>
      <c r="E68" s="60" t="s">
        <v>958</v>
      </c>
      <c r="F68" s="136"/>
    </row>
    <row r="69" spans="1:6">
      <c r="A69" s="118"/>
      <c r="B69" s="136"/>
      <c r="C69" s="60" t="s">
        <v>963</v>
      </c>
      <c r="D69" s="60" t="s">
        <v>829</v>
      </c>
      <c r="E69" s="60" t="s">
        <v>958</v>
      </c>
      <c r="F69" s="136"/>
    </row>
    <row r="70" spans="1:6">
      <c r="A70" s="118"/>
      <c r="B70" s="136"/>
      <c r="C70" s="60" t="s">
        <v>964</v>
      </c>
      <c r="D70" s="60" t="s">
        <v>871</v>
      </c>
      <c r="E70" s="60" t="s">
        <v>965</v>
      </c>
      <c r="F70" s="136"/>
    </row>
    <row r="71" spans="1:6">
      <c r="A71" s="118"/>
      <c r="B71" s="136"/>
      <c r="C71" s="60" t="s">
        <v>966</v>
      </c>
      <c r="D71" s="60" t="s">
        <v>865</v>
      </c>
      <c r="E71" s="60" t="s">
        <v>967</v>
      </c>
      <c r="F71" s="136"/>
    </row>
    <row r="72" spans="1:6">
      <c r="A72" s="118"/>
      <c r="B72" s="136"/>
      <c r="C72" s="60" t="s">
        <v>968</v>
      </c>
      <c r="D72" s="60" t="s">
        <v>829</v>
      </c>
      <c r="E72" s="60" t="s">
        <v>886</v>
      </c>
      <c r="F72" s="136"/>
    </row>
    <row r="73" spans="1:6">
      <c r="A73" s="118"/>
      <c r="B73" s="136"/>
      <c r="C73" s="60" t="s">
        <v>969</v>
      </c>
      <c r="D73" s="60" t="s">
        <v>829</v>
      </c>
      <c r="E73" s="60" t="s">
        <v>958</v>
      </c>
      <c r="F73" s="136"/>
    </row>
    <row r="74" spans="1:6">
      <c r="A74" s="118"/>
      <c r="B74" s="136"/>
      <c r="C74" s="60" t="s">
        <v>970</v>
      </c>
      <c r="D74" s="60" t="s">
        <v>865</v>
      </c>
      <c r="E74" s="60" t="s">
        <v>965</v>
      </c>
      <c r="F74" s="136"/>
    </row>
    <row r="75" spans="1:6">
      <c r="A75" s="118"/>
      <c r="B75" s="136"/>
      <c r="C75" s="60" t="s">
        <v>971</v>
      </c>
      <c r="D75" s="60" t="s">
        <v>865</v>
      </c>
      <c r="E75" s="60" t="s">
        <v>886</v>
      </c>
      <c r="F75" s="136"/>
    </row>
    <row r="76" spans="1:6">
      <c r="A76" s="118"/>
      <c r="B76" s="136"/>
      <c r="C76" s="60" t="s">
        <v>972</v>
      </c>
      <c r="D76" s="60" t="s">
        <v>829</v>
      </c>
      <c r="E76" s="60" t="s">
        <v>965</v>
      </c>
      <c r="F76" s="136"/>
    </row>
    <row r="77" spans="1:6">
      <c r="A77" s="118"/>
      <c r="B77" s="136"/>
      <c r="C77" s="60" t="s">
        <v>973</v>
      </c>
      <c r="D77" s="60" t="s">
        <v>829</v>
      </c>
      <c r="E77" s="60" t="s">
        <v>958</v>
      </c>
      <c r="F77" s="136"/>
    </row>
    <row r="78" spans="1:6">
      <c r="A78" s="118"/>
      <c r="B78" s="136"/>
      <c r="C78" s="60" t="s">
        <v>974</v>
      </c>
      <c r="D78" s="60" t="s">
        <v>975</v>
      </c>
      <c r="E78" s="60" t="s">
        <v>958</v>
      </c>
      <c r="F78" s="136"/>
    </row>
    <row r="79" spans="1:6">
      <c r="A79" s="118"/>
      <c r="B79" s="136"/>
      <c r="C79" s="60" t="s">
        <v>976</v>
      </c>
      <c r="D79" s="60" t="s">
        <v>868</v>
      </c>
      <c r="E79" s="60" t="s">
        <v>958</v>
      </c>
      <c r="F79" s="136"/>
    </row>
    <row r="80" spans="1:6">
      <c r="A80" s="118"/>
      <c r="B80" s="136"/>
      <c r="C80" s="60" t="s">
        <v>977</v>
      </c>
      <c r="D80" s="60" t="s">
        <v>846</v>
      </c>
      <c r="E80" s="60" t="s">
        <v>958</v>
      </c>
      <c r="F80" s="136"/>
    </row>
    <row r="81" spans="1:6">
      <c r="A81" s="118"/>
      <c r="B81" s="136"/>
      <c r="C81" s="60" t="s">
        <v>978</v>
      </c>
      <c r="D81" s="60" t="s">
        <v>865</v>
      </c>
      <c r="E81" s="60" t="s">
        <v>958</v>
      </c>
      <c r="F81" s="136"/>
    </row>
    <row r="82" spans="1:6">
      <c r="A82" s="118"/>
      <c r="B82" s="136"/>
      <c r="C82" s="60" t="s">
        <v>979</v>
      </c>
      <c r="D82" s="60" t="s">
        <v>829</v>
      </c>
      <c r="E82" s="60" t="s">
        <v>886</v>
      </c>
      <c r="F82" s="136"/>
    </row>
    <row r="83" spans="1:6">
      <c r="A83" s="118"/>
      <c r="B83" s="136"/>
      <c r="C83" s="60" t="s">
        <v>980</v>
      </c>
      <c r="D83" s="60" t="s">
        <v>846</v>
      </c>
      <c r="E83" s="60" t="s">
        <v>886</v>
      </c>
      <c r="F83" s="136"/>
    </row>
    <row r="84" spans="1:6">
      <c r="A84" s="118"/>
      <c r="B84" s="136"/>
      <c r="C84" s="60" t="s">
        <v>981</v>
      </c>
      <c r="D84" s="60" t="s">
        <v>836</v>
      </c>
      <c r="E84" s="60" t="s">
        <v>982</v>
      </c>
      <c r="F84" s="136"/>
    </row>
    <row r="85" spans="1:6">
      <c r="A85" s="118"/>
      <c r="B85" s="136"/>
      <c r="C85" s="60" t="s">
        <v>983</v>
      </c>
      <c r="D85" s="60" t="s">
        <v>846</v>
      </c>
      <c r="E85" s="60" t="s">
        <v>886</v>
      </c>
      <c r="F85" s="136"/>
    </row>
    <row r="86" spans="1:6">
      <c r="A86" s="118"/>
      <c r="B86" s="136"/>
      <c r="C86" s="60" t="s">
        <v>984</v>
      </c>
      <c r="D86" s="60" t="s">
        <v>836</v>
      </c>
      <c r="E86" s="60" t="s">
        <v>958</v>
      </c>
      <c r="F86" s="136"/>
    </row>
    <row r="87" spans="1:6">
      <c r="A87" s="118"/>
      <c r="B87" s="136"/>
      <c r="C87" s="60" t="s">
        <v>985</v>
      </c>
      <c r="D87" s="60" t="s">
        <v>840</v>
      </c>
      <c r="E87" s="60" t="s">
        <v>886</v>
      </c>
      <c r="F87" s="136"/>
    </row>
    <row r="88" spans="1:6">
      <c r="A88" s="119"/>
      <c r="B88" s="129"/>
      <c r="C88" s="60" t="s">
        <v>986</v>
      </c>
      <c r="D88" s="60" t="s">
        <v>829</v>
      </c>
      <c r="E88" s="60" t="s">
        <v>897</v>
      </c>
      <c r="F88" s="129"/>
    </row>
    <row r="89" spans="1:6">
      <c r="A89" s="1"/>
      <c r="B89" s="1"/>
      <c r="C89" s="1"/>
      <c r="D89" s="1"/>
      <c r="E89" s="1"/>
      <c r="F89" s="1"/>
    </row>
    <row r="90" spans="1:6">
      <c r="A90" s="117" t="s">
        <v>18</v>
      </c>
      <c r="B90" s="63" t="s">
        <v>22</v>
      </c>
      <c r="C90" s="63" t="s">
        <v>987</v>
      </c>
      <c r="D90" s="64" t="s">
        <v>988</v>
      </c>
      <c r="E90" s="63" t="s">
        <v>945</v>
      </c>
      <c r="F90" s="63" t="s">
        <v>10</v>
      </c>
    </row>
    <row r="91" spans="1:6">
      <c r="A91" s="118"/>
      <c r="B91" s="143" t="s">
        <v>989</v>
      </c>
      <c r="C91" s="144"/>
      <c r="D91" s="144"/>
      <c r="E91" s="144"/>
      <c r="F91" s="145"/>
    </row>
    <row r="92" spans="1:6">
      <c r="A92" s="118"/>
      <c r="B92" s="130" t="s">
        <v>990</v>
      </c>
      <c r="C92" s="63" t="s">
        <v>991</v>
      </c>
      <c r="D92" s="64" t="s">
        <v>849</v>
      </c>
      <c r="E92" s="63" t="s">
        <v>913</v>
      </c>
      <c r="F92" s="130" t="s">
        <v>10</v>
      </c>
    </row>
    <row r="93" spans="1:6">
      <c r="A93" s="118"/>
      <c r="B93" s="132"/>
      <c r="C93" s="63" t="s">
        <v>992</v>
      </c>
      <c r="D93" s="64" t="s">
        <v>993</v>
      </c>
      <c r="E93" s="63" t="s">
        <v>913</v>
      </c>
      <c r="F93" s="131"/>
    </row>
    <row r="94" spans="1:6">
      <c r="A94" s="118"/>
      <c r="B94" s="21" t="s">
        <v>762</v>
      </c>
      <c r="C94" s="63" t="s">
        <v>991</v>
      </c>
      <c r="D94" s="64" t="s">
        <v>849</v>
      </c>
      <c r="E94" s="63" t="s">
        <v>913</v>
      </c>
      <c r="F94" s="131"/>
    </row>
    <row r="95" spans="1:6">
      <c r="A95" s="119"/>
      <c r="B95" s="21" t="s">
        <v>1204</v>
      </c>
      <c r="C95" s="63" t="s">
        <v>991</v>
      </c>
      <c r="D95" s="64" t="s">
        <v>849</v>
      </c>
      <c r="E95" s="63" t="s">
        <v>913</v>
      </c>
      <c r="F95" s="132"/>
    </row>
    <row r="96" spans="1:6">
      <c r="A96" s="1"/>
      <c r="B96" s="1"/>
      <c r="C96" s="1"/>
      <c r="D96" s="1"/>
      <c r="E96" s="1"/>
      <c r="F96" s="1"/>
    </row>
    <row r="97" spans="1:6">
      <c r="A97" s="117" t="s">
        <v>23</v>
      </c>
      <c r="B97" s="135" t="s">
        <v>994</v>
      </c>
      <c r="C97" s="65" t="s">
        <v>995</v>
      </c>
      <c r="D97" s="66" t="s">
        <v>865</v>
      </c>
      <c r="E97" s="65" t="s">
        <v>996</v>
      </c>
      <c r="F97" s="135" t="s">
        <v>6</v>
      </c>
    </row>
    <row r="98" spans="1:6">
      <c r="A98" s="118"/>
      <c r="B98" s="133"/>
      <c r="C98" s="65" t="s">
        <v>997</v>
      </c>
      <c r="D98" s="66" t="s">
        <v>829</v>
      </c>
      <c r="E98" s="65" t="s">
        <v>996</v>
      </c>
      <c r="F98" s="133"/>
    </row>
    <row r="99" spans="1:6">
      <c r="A99" s="118"/>
      <c r="B99" s="133"/>
      <c r="C99" s="65" t="s">
        <v>998</v>
      </c>
      <c r="D99" s="66" t="s">
        <v>885</v>
      </c>
      <c r="E99" s="65" t="s">
        <v>999</v>
      </c>
      <c r="F99" s="133"/>
    </row>
    <row r="100" spans="1:6">
      <c r="A100" s="118"/>
      <c r="B100" s="133"/>
      <c r="C100" s="65" t="s">
        <v>1000</v>
      </c>
      <c r="D100" s="66" t="s">
        <v>868</v>
      </c>
      <c r="E100" s="65" t="s">
        <v>999</v>
      </c>
      <c r="F100" s="133"/>
    </row>
    <row r="101" spans="1:6">
      <c r="A101" s="118"/>
      <c r="B101" s="134"/>
      <c r="C101" s="65" t="s">
        <v>1001</v>
      </c>
      <c r="D101" s="66" t="s">
        <v>840</v>
      </c>
      <c r="E101" s="65" t="s">
        <v>1002</v>
      </c>
      <c r="F101" s="134"/>
    </row>
    <row r="102" spans="1:6">
      <c r="A102" s="118"/>
      <c r="B102" s="68" t="s">
        <v>1003</v>
      </c>
      <c r="C102" s="60" t="s">
        <v>1004</v>
      </c>
      <c r="D102" s="61" t="s">
        <v>993</v>
      </c>
      <c r="E102" s="60" t="s">
        <v>850</v>
      </c>
      <c r="F102" s="60" t="s">
        <v>6</v>
      </c>
    </row>
    <row r="103" spans="1:6">
      <c r="A103" s="118"/>
      <c r="B103" s="63" t="s">
        <v>1005</v>
      </c>
      <c r="C103" s="63" t="s">
        <v>1006</v>
      </c>
      <c r="D103" s="63" t="s">
        <v>993</v>
      </c>
      <c r="E103" s="63" t="s">
        <v>1007</v>
      </c>
      <c r="F103" s="63" t="s">
        <v>838</v>
      </c>
    </row>
    <row r="104" spans="1:6">
      <c r="A104" s="118"/>
      <c r="B104" s="65" t="s">
        <v>1008</v>
      </c>
      <c r="C104" s="65" t="s">
        <v>1009</v>
      </c>
      <c r="D104" s="65" t="s">
        <v>868</v>
      </c>
      <c r="E104" s="65" t="s">
        <v>1010</v>
      </c>
      <c r="F104" s="65" t="s">
        <v>838</v>
      </c>
    </row>
    <row r="105" spans="1:6">
      <c r="A105" s="118"/>
      <c r="B105" s="63" t="s">
        <v>1011</v>
      </c>
      <c r="C105" s="63" t="s">
        <v>1012</v>
      </c>
      <c r="D105" s="63" t="s">
        <v>1013</v>
      </c>
      <c r="E105" s="63" t="s">
        <v>1014</v>
      </c>
      <c r="F105" s="63" t="s">
        <v>838</v>
      </c>
    </row>
    <row r="106" spans="1:6">
      <c r="A106" s="118"/>
      <c r="B106" s="140" t="s">
        <v>1015</v>
      </c>
      <c r="C106" s="73" t="s">
        <v>1016</v>
      </c>
      <c r="D106" s="74" t="s">
        <v>865</v>
      </c>
      <c r="E106" s="73" t="s">
        <v>1014</v>
      </c>
      <c r="F106" s="140" t="s">
        <v>6</v>
      </c>
    </row>
    <row r="107" spans="1:6">
      <c r="A107" s="118"/>
      <c r="B107" s="141"/>
      <c r="C107" s="73" t="s">
        <v>1017</v>
      </c>
      <c r="D107" s="74" t="s">
        <v>868</v>
      </c>
      <c r="E107" s="73" t="s">
        <v>1014</v>
      </c>
      <c r="F107" s="141"/>
    </row>
    <row r="108" spans="1:6">
      <c r="A108" s="118"/>
      <c r="B108" s="141"/>
      <c r="C108" s="73" t="s">
        <v>1018</v>
      </c>
      <c r="D108" s="74" t="s">
        <v>1019</v>
      </c>
      <c r="E108" s="73" t="s">
        <v>1002</v>
      </c>
      <c r="F108" s="141"/>
    </row>
    <row r="109" spans="1:6">
      <c r="A109" s="118"/>
      <c r="B109" s="142"/>
      <c r="C109" s="73" t="s">
        <v>1020</v>
      </c>
      <c r="D109" s="74" t="s">
        <v>861</v>
      </c>
      <c r="E109" s="73" t="s">
        <v>996</v>
      </c>
      <c r="F109" s="142"/>
    </row>
    <row r="110" spans="1:6">
      <c r="A110" s="119"/>
      <c r="B110" s="60" t="s">
        <v>1021</v>
      </c>
      <c r="C110" s="60" t="s">
        <v>1022</v>
      </c>
      <c r="D110" s="60" t="s">
        <v>1023</v>
      </c>
      <c r="E110" s="60" t="s">
        <v>1024</v>
      </c>
      <c r="F110" s="60" t="s">
        <v>838</v>
      </c>
    </row>
    <row r="111" spans="1:6">
      <c r="A111" s="1"/>
      <c r="B111" s="1"/>
      <c r="C111" s="1"/>
      <c r="D111" s="1"/>
      <c r="E111" s="1"/>
      <c r="F111" s="1"/>
    </row>
    <row r="112" spans="1:6">
      <c r="A112" s="117" t="s">
        <v>34</v>
      </c>
      <c r="B112" s="72" t="s">
        <v>35</v>
      </c>
      <c r="C112" s="63" t="s">
        <v>1025</v>
      </c>
      <c r="D112" s="64" t="s">
        <v>865</v>
      </c>
      <c r="E112" s="63" t="s">
        <v>866</v>
      </c>
      <c r="F112" s="63" t="s">
        <v>6</v>
      </c>
    </row>
    <row r="113" spans="1:6">
      <c r="A113" s="118"/>
      <c r="B113" s="135" t="s">
        <v>1026</v>
      </c>
      <c r="C113" s="65" t="s">
        <v>1027</v>
      </c>
      <c r="D113" s="66" t="s">
        <v>993</v>
      </c>
      <c r="E113" s="65" t="s">
        <v>956</v>
      </c>
      <c r="F113" s="135" t="s">
        <v>838</v>
      </c>
    </row>
    <row r="114" spans="1:6">
      <c r="A114" s="119"/>
      <c r="B114" s="134"/>
      <c r="C114" s="65" t="s">
        <v>1028</v>
      </c>
      <c r="D114" s="66" t="s">
        <v>840</v>
      </c>
      <c r="E114" s="65" t="s">
        <v>1029</v>
      </c>
      <c r="F114" s="134"/>
    </row>
    <row r="115" spans="1:6">
      <c r="A115" s="1"/>
      <c r="B115" s="1"/>
      <c r="C115" s="1"/>
      <c r="D115" s="1"/>
      <c r="E115" s="1"/>
      <c r="F115" s="1"/>
    </row>
    <row r="116" spans="1:6">
      <c r="A116" s="117" t="s">
        <v>1030</v>
      </c>
      <c r="B116" s="128" t="s">
        <v>7064</v>
      </c>
      <c r="C116" s="60" t="s">
        <v>1031</v>
      </c>
      <c r="D116" s="60" t="s">
        <v>865</v>
      </c>
      <c r="E116" s="60" t="s">
        <v>1032</v>
      </c>
      <c r="F116" s="128" t="s">
        <v>6</v>
      </c>
    </row>
    <row r="117" spans="1:6">
      <c r="A117" s="118"/>
      <c r="B117" s="136"/>
      <c r="C117" s="60" t="s">
        <v>1033</v>
      </c>
      <c r="D117" s="60" t="s">
        <v>846</v>
      </c>
      <c r="E117" s="60" t="s">
        <v>1032</v>
      </c>
      <c r="F117" s="136"/>
    </row>
    <row r="118" spans="1:6">
      <c r="A118" s="118"/>
      <c r="B118" s="136"/>
      <c r="C118" s="60" t="s">
        <v>1034</v>
      </c>
      <c r="D118" s="60" t="s">
        <v>846</v>
      </c>
      <c r="E118" s="60" t="s">
        <v>1032</v>
      </c>
      <c r="F118" s="136"/>
    </row>
    <row r="119" spans="1:6">
      <c r="A119" s="118"/>
      <c r="B119" s="136"/>
      <c r="C119" s="60" t="s">
        <v>1035</v>
      </c>
      <c r="D119" s="60" t="s">
        <v>829</v>
      </c>
      <c r="E119" s="60" t="s">
        <v>1036</v>
      </c>
      <c r="F119" s="136"/>
    </row>
    <row r="120" spans="1:6">
      <c r="A120" s="118"/>
      <c r="B120" s="136"/>
      <c r="C120" s="60" t="s">
        <v>1037</v>
      </c>
      <c r="D120" s="60" t="s">
        <v>975</v>
      </c>
      <c r="E120" s="60" t="s">
        <v>1038</v>
      </c>
      <c r="F120" s="136"/>
    </row>
    <row r="121" spans="1:6">
      <c r="A121" s="118"/>
      <c r="B121" s="136"/>
      <c r="C121" s="60" t="s">
        <v>1039</v>
      </c>
      <c r="D121" s="60" t="s">
        <v>836</v>
      </c>
      <c r="E121" s="60" t="s">
        <v>1032</v>
      </c>
      <c r="F121" s="136"/>
    </row>
    <row r="122" spans="1:6">
      <c r="A122" s="118"/>
      <c r="B122" s="136"/>
      <c r="C122" s="60" t="s">
        <v>1040</v>
      </c>
      <c r="D122" s="60" t="s">
        <v>865</v>
      </c>
      <c r="E122" s="60" t="s">
        <v>1032</v>
      </c>
      <c r="F122" s="136"/>
    </row>
    <row r="123" spans="1:6">
      <c r="A123" s="118"/>
      <c r="B123" s="136"/>
      <c r="C123" s="60" t="s">
        <v>1041</v>
      </c>
      <c r="D123" s="60" t="s">
        <v>871</v>
      </c>
      <c r="E123" s="60" t="s">
        <v>1032</v>
      </c>
      <c r="F123" s="136"/>
    </row>
    <row r="124" spans="1:6">
      <c r="A124" s="118"/>
      <c r="B124" s="136"/>
      <c r="C124" s="60" t="s">
        <v>1042</v>
      </c>
      <c r="D124" s="60" t="s">
        <v>961</v>
      </c>
      <c r="E124" s="60" t="s">
        <v>1043</v>
      </c>
      <c r="F124" s="136"/>
    </row>
    <row r="125" spans="1:6">
      <c r="A125" s="118"/>
      <c r="B125" s="136"/>
      <c r="C125" s="60" t="s">
        <v>1044</v>
      </c>
      <c r="D125" s="60" t="s">
        <v>829</v>
      </c>
      <c r="E125" s="60" t="s">
        <v>1038</v>
      </c>
      <c r="F125" s="136"/>
    </row>
    <row r="126" spans="1:6">
      <c r="A126" s="118"/>
      <c r="B126" s="136"/>
      <c r="C126" s="60" t="s">
        <v>1045</v>
      </c>
      <c r="D126" s="60" t="s">
        <v>885</v>
      </c>
      <c r="E126" s="60" t="s">
        <v>1032</v>
      </c>
      <c r="F126" s="136"/>
    </row>
    <row r="127" spans="1:6">
      <c r="A127" s="118"/>
      <c r="B127" s="136"/>
      <c r="C127" s="60" t="s">
        <v>1046</v>
      </c>
      <c r="D127" s="60" t="s">
        <v>836</v>
      </c>
      <c r="E127" s="60" t="s">
        <v>1038</v>
      </c>
      <c r="F127" s="136"/>
    </row>
    <row r="128" spans="1:6">
      <c r="A128" s="118"/>
      <c r="B128" s="136"/>
      <c r="C128" s="60" t="s">
        <v>1047</v>
      </c>
      <c r="D128" s="60" t="s">
        <v>961</v>
      </c>
      <c r="E128" s="60" t="s">
        <v>1038</v>
      </c>
      <c r="F128" s="136"/>
    </row>
    <row r="129" spans="1:6">
      <c r="A129" s="118"/>
      <c r="B129" s="136"/>
      <c r="C129" s="60" t="s">
        <v>1048</v>
      </c>
      <c r="D129" s="60" t="s">
        <v>829</v>
      </c>
      <c r="E129" s="60" t="s">
        <v>1032</v>
      </c>
      <c r="F129" s="136"/>
    </row>
    <row r="130" spans="1:6">
      <c r="A130" s="118"/>
      <c r="B130" s="136"/>
      <c r="C130" s="60" t="s">
        <v>1049</v>
      </c>
      <c r="D130" s="60" t="s">
        <v>1050</v>
      </c>
      <c r="E130" s="60" t="s">
        <v>1032</v>
      </c>
      <c r="F130" s="136"/>
    </row>
    <row r="131" spans="1:6">
      <c r="A131" s="118"/>
      <c r="B131" s="129"/>
      <c r="C131" s="60" t="s">
        <v>1051</v>
      </c>
      <c r="D131" s="60" t="s">
        <v>1050</v>
      </c>
      <c r="E131" s="60" t="s">
        <v>1032</v>
      </c>
      <c r="F131" s="129"/>
    </row>
    <row r="132" spans="1:6">
      <c r="A132" s="118"/>
      <c r="B132" s="63" t="s">
        <v>7065</v>
      </c>
      <c r="C132" s="63" t="s">
        <v>1052</v>
      </c>
      <c r="D132" s="63" t="s">
        <v>1053</v>
      </c>
      <c r="E132" s="63" t="s">
        <v>1054</v>
      </c>
      <c r="F132" s="63" t="s">
        <v>838</v>
      </c>
    </row>
    <row r="133" spans="1:6">
      <c r="A133" s="118"/>
      <c r="B133" s="65" t="s">
        <v>7066</v>
      </c>
      <c r="C133" s="65" t="s">
        <v>1055</v>
      </c>
      <c r="D133" s="65" t="s">
        <v>1056</v>
      </c>
      <c r="E133" s="65" t="s">
        <v>837</v>
      </c>
      <c r="F133" s="65" t="s">
        <v>838</v>
      </c>
    </row>
    <row r="134" spans="1:6">
      <c r="A134" s="118"/>
      <c r="B134" s="60" t="s">
        <v>7067</v>
      </c>
      <c r="C134" s="60" t="s">
        <v>1057</v>
      </c>
      <c r="D134" s="60" t="s">
        <v>846</v>
      </c>
      <c r="E134" s="60" t="s">
        <v>1058</v>
      </c>
      <c r="F134" s="60" t="s">
        <v>838</v>
      </c>
    </row>
    <row r="135" spans="1:6">
      <c r="A135" s="118"/>
      <c r="B135" s="130" t="s">
        <v>7068</v>
      </c>
      <c r="C135" s="63" t="s">
        <v>1059</v>
      </c>
      <c r="D135" s="63" t="s">
        <v>1060</v>
      </c>
      <c r="E135" s="63" t="s">
        <v>1061</v>
      </c>
      <c r="F135" s="63" t="s">
        <v>838</v>
      </c>
    </row>
    <row r="136" spans="1:6">
      <c r="A136" s="118"/>
      <c r="B136" s="131"/>
      <c r="C136" s="63" t="s">
        <v>1062</v>
      </c>
      <c r="D136" s="63" t="s">
        <v>1060</v>
      </c>
      <c r="E136" s="63" t="s">
        <v>1063</v>
      </c>
      <c r="F136" s="63" t="s">
        <v>838</v>
      </c>
    </row>
    <row r="137" spans="1:6">
      <c r="A137" s="118"/>
      <c r="B137" s="131"/>
      <c r="C137" s="63" t="s">
        <v>1064</v>
      </c>
      <c r="D137" s="63" t="s">
        <v>1065</v>
      </c>
      <c r="E137" s="63" t="s">
        <v>1063</v>
      </c>
      <c r="F137" s="63" t="s">
        <v>838</v>
      </c>
    </row>
    <row r="138" spans="1:6">
      <c r="A138" s="118"/>
      <c r="B138" s="132"/>
      <c r="C138" s="63" t="s">
        <v>1066</v>
      </c>
      <c r="D138" s="63" t="s">
        <v>1065</v>
      </c>
      <c r="E138" s="63" t="s">
        <v>1063</v>
      </c>
      <c r="F138" s="63" t="s">
        <v>838</v>
      </c>
    </row>
    <row r="139" spans="1:6">
      <c r="A139" s="118"/>
      <c r="B139" s="65" t="s">
        <v>7069</v>
      </c>
      <c r="C139" s="65" t="s">
        <v>1067</v>
      </c>
      <c r="D139" s="65" t="s">
        <v>1053</v>
      </c>
      <c r="E139" s="65" t="s">
        <v>956</v>
      </c>
      <c r="F139" s="65" t="s">
        <v>6</v>
      </c>
    </row>
    <row r="140" spans="1:6">
      <c r="A140" s="118"/>
      <c r="B140" s="60" t="s">
        <v>7070</v>
      </c>
      <c r="C140" s="60" t="s">
        <v>1068</v>
      </c>
      <c r="D140" s="60" t="s">
        <v>829</v>
      </c>
      <c r="E140" s="60" t="s">
        <v>1058</v>
      </c>
      <c r="F140" s="60" t="s">
        <v>838</v>
      </c>
    </row>
    <row r="141" spans="1:6">
      <c r="A141" s="118"/>
      <c r="B141" s="63" t="s">
        <v>7071</v>
      </c>
      <c r="C141" s="63" t="s">
        <v>1066</v>
      </c>
      <c r="D141" s="63" t="s">
        <v>1060</v>
      </c>
      <c r="E141" s="63" t="s">
        <v>1063</v>
      </c>
      <c r="F141" s="63" t="s">
        <v>6</v>
      </c>
    </row>
    <row r="142" spans="1:6">
      <c r="A142" s="118"/>
      <c r="B142" s="135" t="s">
        <v>7072</v>
      </c>
      <c r="C142" s="65" t="s">
        <v>1069</v>
      </c>
      <c r="D142" s="65" t="s">
        <v>1070</v>
      </c>
      <c r="E142" s="65" t="s">
        <v>1071</v>
      </c>
      <c r="F142" s="65" t="s">
        <v>6</v>
      </c>
    </row>
    <row r="143" spans="1:6">
      <c r="A143" s="118"/>
      <c r="B143" s="133"/>
      <c r="C143" s="65" t="s">
        <v>1072</v>
      </c>
      <c r="D143" s="65" t="s">
        <v>1073</v>
      </c>
      <c r="E143" s="65" t="s">
        <v>1071</v>
      </c>
      <c r="F143" s="65" t="s">
        <v>6</v>
      </c>
    </row>
    <row r="144" spans="1:6">
      <c r="A144" s="119"/>
      <c r="B144" s="134"/>
      <c r="C144" s="65" t="s">
        <v>1074</v>
      </c>
      <c r="D144" s="65" t="s">
        <v>1075</v>
      </c>
      <c r="E144" s="65" t="s">
        <v>1076</v>
      </c>
      <c r="F144" s="65" t="s">
        <v>6</v>
      </c>
    </row>
  </sheetData>
  <mergeCells count="56">
    <mergeCell ref="A116:A144"/>
    <mergeCell ref="B116:B131"/>
    <mergeCell ref="F116:F131"/>
    <mergeCell ref="B135:B138"/>
    <mergeCell ref="B142:B144"/>
    <mergeCell ref="A4:A46"/>
    <mergeCell ref="A97:A110"/>
    <mergeCell ref="B97:B101"/>
    <mergeCell ref="F97:F101"/>
    <mergeCell ref="B106:B109"/>
    <mergeCell ref="F106:F109"/>
    <mergeCell ref="B44:B45"/>
    <mergeCell ref="A48:A60"/>
    <mergeCell ref="B48:B51"/>
    <mergeCell ref="F48:F51"/>
    <mergeCell ref="B52:F52"/>
    <mergeCell ref="B53:B57"/>
    <mergeCell ref="F53:F60"/>
    <mergeCell ref="B58:B60"/>
    <mergeCell ref="F24:F26"/>
    <mergeCell ref="B27:B29"/>
    <mergeCell ref="A112:A114"/>
    <mergeCell ref="B113:B114"/>
    <mergeCell ref="F113:F114"/>
    <mergeCell ref="A62:A88"/>
    <mergeCell ref="B62:B64"/>
    <mergeCell ref="F62:F64"/>
    <mergeCell ref="B65:B88"/>
    <mergeCell ref="F65:F88"/>
    <mergeCell ref="A90:A95"/>
    <mergeCell ref="B91:F91"/>
    <mergeCell ref="B92:B93"/>
    <mergeCell ref="F92:F95"/>
    <mergeCell ref="F27:F29"/>
    <mergeCell ref="B30:F30"/>
    <mergeCell ref="B31:B32"/>
    <mergeCell ref="F31:F45"/>
    <mergeCell ref="B33:B35"/>
    <mergeCell ref="B36:B37"/>
    <mergeCell ref="B38:B40"/>
    <mergeCell ref="B42:B43"/>
    <mergeCell ref="B23:F23"/>
    <mergeCell ref="B4:B5"/>
    <mergeCell ref="F4:F5"/>
    <mergeCell ref="B6:B8"/>
    <mergeCell ref="F6:F8"/>
    <mergeCell ref="B9:B12"/>
    <mergeCell ref="F9:F12"/>
    <mergeCell ref="B13:B14"/>
    <mergeCell ref="F13:F14"/>
    <mergeCell ref="B16:B17"/>
    <mergeCell ref="F16:F17"/>
    <mergeCell ref="B18:B20"/>
    <mergeCell ref="F18:F20"/>
    <mergeCell ref="B21:B22"/>
    <mergeCell ref="F21:F22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C2833-9F8E-4278-B3ED-72E94BE819B5}">
  <dimension ref="A1:E25"/>
  <sheetViews>
    <sheetView workbookViewId="0">
      <selection activeCell="G10" sqref="G10"/>
    </sheetView>
  </sheetViews>
  <sheetFormatPr defaultRowHeight="15"/>
  <cols>
    <col min="1" max="1" width="42.7109375" customWidth="1"/>
    <col min="2" max="2" width="23.7109375" customWidth="1"/>
    <col min="3" max="3" width="16.42578125" customWidth="1"/>
    <col min="4" max="4" width="14.7109375" customWidth="1"/>
    <col min="5" max="5" width="25.140625" bestFit="1" customWidth="1"/>
  </cols>
  <sheetData>
    <row r="1" spans="1:5">
      <c r="A1" t="s">
        <v>7084</v>
      </c>
    </row>
    <row r="3" spans="1:5">
      <c r="A3" s="22" t="s">
        <v>772</v>
      </c>
      <c r="B3" s="22" t="s">
        <v>773</v>
      </c>
      <c r="C3" s="22" t="s">
        <v>774</v>
      </c>
      <c r="D3" s="22" t="s">
        <v>775</v>
      </c>
      <c r="E3" s="22" t="s">
        <v>776</v>
      </c>
    </row>
    <row r="4" spans="1:5">
      <c r="A4" s="48" t="s">
        <v>777</v>
      </c>
      <c r="B4" s="49" t="s">
        <v>24</v>
      </c>
      <c r="C4" s="48" t="s">
        <v>778</v>
      </c>
      <c r="D4" s="48" t="s">
        <v>779</v>
      </c>
      <c r="E4" s="50" t="s">
        <v>780</v>
      </c>
    </row>
    <row r="5" spans="1:5">
      <c r="A5" s="48" t="s">
        <v>781</v>
      </c>
      <c r="B5" s="51" t="s">
        <v>7064</v>
      </c>
      <c r="C5" s="48" t="s">
        <v>782</v>
      </c>
      <c r="D5" s="48" t="s">
        <v>779</v>
      </c>
      <c r="E5" s="50" t="s">
        <v>783</v>
      </c>
    </row>
    <row r="6" spans="1:5">
      <c r="A6" s="48" t="s">
        <v>784</v>
      </c>
      <c r="B6" s="51" t="s">
        <v>7064</v>
      </c>
      <c r="C6" s="48" t="s">
        <v>782</v>
      </c>
      <c r="D6" s="48" t="s">
        <v>779</v>
      </c>
      <c r="E6" s="50" t="s">
        <v>780</v>
      </c>
    </row>
    <row r="7" spans="1:5">
      <c r="A7" s="48" t="s">
        <v>785</v>
      </c>
      <c r="B7" s="51" t="s">
        <v>7064</v>
      </c>
      <c r="C7" s="48" t="s">
        <v>782</v>
      </c>
      <c r="D7" s="48" t="s">
        <v>779</v>
      </c>
      <c r="E7" s="50" t="s">
        <v>786</v>
      </c>
    </row>
    <row r="8" spans="1:5">
      <c r="A8" s="52" t="s">
        <v>787</v>
      </c>
      <c r="B8" s="53" t="s">
        <v>7064</v>
      </c>
      <c r="C8" s="52" t="s">
        <v>782</v>
      </c>
      <c r="D8" s="52" t="s">
        <v>779</v>
      </c>
      <c r="E8" s="54" t="s">
        <v>788</v>
      </c>
    </row>
    <row r="9" spans="1:5">
      <c r="A9" s="52" t="s">
        <v>789</v>
      </c>
      <c r="B9" s="52" t="s">
        <v>32</v>
      </c>
      <c r="C9" s="52" t="s">
        <v>778</v>
      </c>
      <c r="D9" s="52" t="s">
        <v>779</v>
      </c>
      <c r="E9" s="54" t="s">
        <v>790</v>
      </c>
    </row>
    <row r="10" spans="1:5">
      <c r="A10" s="52" t="s">
        <v>791</v>
      </c>
      <c r="B10" s="53" t="s">
        <v>7064</v>
      </c>
      <c r="C10" s="52" t="s">
        <v>782</v>
      </c>
      <c r="D10" s="52" t="s">
        <v>779</v>
      </c>
      <c r="E10" s="54" t="s">
        <v>792</v>
      </c>
    </row>
    <row r="11" spans="1:5">
      <c r="A11" s="52" t="s">
        <v>793</v>
      </c>
      <c r="B11" s="53" t="s">
        <v>7064</v>
      </c>
      <c r="C11" s="52" t="s">
        <v>782</v>
      </c>
      <c r="D11" s="52" t="s">
        <v>779</v>
      </c>
      <c r="E11" s="54" t="s">
        <v>794</v>
      </c>
    </row>
    <row r="12" spans="1:5">
      <c r="A12" s="55" t="s">
        <v>795</v>
      </c>
      <c r="B12" s="56" t="s">
        <v>7064</v>
      </c>
      <c r="C12" s="55" t="s">
        <v>782</v>
      </c>
      <c r="D12" s="55" t="s">
        <v>779</v>
      </c>
      <c r="E12" s="57" t="s">
        <v>794</v>
      </c>
    </row>
    <row r="13" spans="1:5">
      <c r="A13" s="55" t="s">
        <v>796</v>
      </c>
      <c r="B13" s="58" t="s">
        <v>24</v>
      </c>
      <c r="C13" s="55" t="s">
        <v>778</v>
      </c>
      <c r="D13" s="55" t="s">
        <v>779</v>
      </c>
      <c r="E13" s="57" t="s">
        <v>783</v>
      </c>
    </row>
    <row r="14" spans="1:5">
      <c r="A14" s="55" t="s">
        <v>797</v>
      </c>
      <c r="B14" s="58" t="s">
        <v>24</v>
      </c>
      <c r="C14" s="55" t="s">
        <v>778</v>
      </c>
      <c r="D14" s="55" t="s">
        <v>779</v>
      </c>
      <c r="E14" s="57" t="s">
        <v>798</v>
      </c>
    </row>
    <row r="15" spans="1:5">
      <c r="A15" s="97" t="s">
        <v>799</v>
      </c>
      <c r="B15" s="12" t="s">
        <v>24</v>
      </c>
      <c r="C15" s="97" t="s">
        <v>778</v>
      </c>
      <c r="D15" s="97" t="s">
        <v>779</v>
      </c>
      <c r="E15" s="107" t="s">
        <v>788</v>
      </c>
    </row>
    <row r="16" spans="1:5">
      <c r="A16" s="97" t="s">
        <v>800</v>
      </c>
      <c r="B16" s="12" t="s">
        <v>801</v>
      </c>
      <c r="C16" s="97" t="s">
        <v>778</v>
      </c>
      <c r="D16" s="97" t="s">
        <v>802</v>
      </c>
      <c r="E16" s="107" t="s">
        <v>794</v>
      </c>
    </row>
    <row r="17" spans="1:5">
      <c r="A17" s="97" t="s">
        <v>803</v>
      </c>
      <c r="B17" s="25" t="s">
        <v>7064</v>
      </c>
      <c r="C17" s="97" t="s">
        <v>782</v>
      </c>
      <c r="D17" s="97" t="s">
        <v>779</v>
      </c>
      <c r="E17" s="107" t="s">
        <v>804</v>
      </c>
    </row>
    <row r="18" spans="1:5">
      <c r="A18" s="100" t="s">
        <v>805</v>
      </c>
      <c r="B18" s="101" t="s">
        <v>2672</v>
      </c>
      <c r="C18" s="100" t="s">
        <v>782</v>
      </c>
      <c r="D18" s="100" t="s">
        <v>779</v>
      </c>
      <c r="E18" s="102" t="s">
        <v>804</v>
      </c>
    </row>
    <row r="19" spans="1:5">
      <c r="A19" s="100" t="s">
        <v>806</v>
      </c>
      <c r="B19" s="100" t="s">
        <v>32</v>
      </c>
      <c r="C19" s="100" t="s">
        <v>778</v>
      </c>
      <c r="D19" s="100" t="s">
        <v>779</v>
      </c>
      <c r="E19" s="102" t="s">
        <v>807</v>
      </c>
    </row>
    <row r="20" spans="1:5">
      <c r="A20" s="28" t="s">
        <v>808</v>
      </c>
      <c r="B20" s="28" t="s">
        <v>32</v>
      </c>
      <c r="C20" s="28" t="s">
        <v>778</v>
      </c>
      <c r="D20" s="28" t="s">
        <v>779</v>
      </c>
      <c r="E20" s="103" t="s">
        <v>780</v>
      </c>
    </row>
    <row r="21" spans="1:5">
      <c r="A21" s="28" t="s">
        <v>809</v>
      </c>
      <c r="B21" s="23" t="s">
        <v>24</v>
      </c>
      <c r="C21" s="28" t="s">
        <v>778</v>
      </c>
      <c r="D21" s="28" t="s">
        <v>779</v>
      </c>
      <c r="E21" s="103" t="s">
        <v>798</v>
      </c>
    </row>
    <row r="22" spans="1:5">
      <c r="A22" s="104" t="s">
        <v>810</v>
      </c>
      <c r="B22" s="105" t="s">
        <v>24</v>
      </c>
      <c r="C22" s="104" t="s">
        <v>778</v>
      </c>
      <c r="D22" s="104" t="s">
        <v>779</v>
      </c>
      <c r="E22" s="106" t="s">
        <v>811</v>
      </c>
    </row>
    <row r="23" spans="1:5">
      <c r="A23" s="104" t="s">
        <v>812</v>
      </c>
      <c r="B23" s="105" t="s">
        <v>24</v>
      </c>
      <c r="C23" s="104" t="s">
        <v>778</v>
      </c>
      <c r="D23" s="104" t="s">
        <v>779</v>
      </c>
      <c r="E23" s="106" t="s">
        <v>811</v>
      </c>
    </row>
    <row r="24" spans="1:5">
      <c r="A24" s="104" t="s">
        <v>813</v>
      </c>
      <c r="B24" s="105" t="s">
        <v>801</v>
      </c>
      <c r="C24" s="104" t="s">
        <v>778</v>
      </c>
      <c r="D24" s="104" t="s">
        <v>802</v>
      </c>
      <c r="E24" s="106" t="s">
        <v>783</v>
      </c>
    </row>
    <row r="25" spans="1:5">
      <c r="A25" s="104" t="s">
        <v>814</v>
      </c>
      <c r="B25" s="105" t="s">
        <v>24</v>
      </c>
      <c r="C25" s="104" t="s">
        <v>778</v>
      </c>
      <c r="D25" s="104" t="s">
        <v>779</v>
      </c>
      <c r="E25" s="106" t="s">
        <v>804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72925-9F44-4CC6-ACEB-25838B2B0D62}">
  <dimension ref="A1:M3601"/>
  <sheetViews>
    <sheetView topLeftCell="A2946" workbookViewId="0">
      <selection activeCell="C2960" sqref="C2960"/>
    </sheetView>
  </sheetViews>
  <sheetFormatPr defaultRowHeight="15"/>
  <cols>
    <col min="1" max="1" width="12.42578125" bestFit="1" customWidth="1"/>
    <col min="3" max="3" width="89.28515625" customWidth="1"/>
  </cols>
  <sheetData>
    <row r="1" spans="1:13">
      <c r="A1" t="s">
        <v>7085</v>
      </c>
    </row>
    <row r="3" spans="1:13" s="89" customFormat="1">
      <c r="A3" s="108" t="s">
        <v>3149</v>
      </c>
      <c r="B3" s="108" t="s">
        <v>1111</v>
      </c>
      <c r="C3" s="108" t="s">
        <v>1112</v>
      </c>
      <c r="D3" s="108" t="s">
        <v>1113</v>
      </c>
      <c r="E3" s="108" t="s">
        <v>1114</v>
      </c>
      <c r="F3" s="108" t="s">
        <v>1115</v>
      </c>
      <c r="G3" s="108" t="s">
        <v>1116</v>
      </c>
      <c r="H3" s="108" t="s">
        <v>1117</v>
      </c>
      <c r="I3" s="108" t="s">
        <v>1118</v>
      </c>
      <c r="J3" s="108" t="s">
        <v>1119</v>
      </c>
      <c r="K3" s="108" t="s">
        <v>1120</v>
      </c>
      <c r="L3" s="108" t="s">
        <v>1121</v>
      </c>
      <c r="M3" s="108" t="s">
        <v>3150</v>
      </c>
    </row>
    <row r="4" spans="1:13">
      <c r="A4" s="19" t="s">
        <v>3151</v>
      </c>
      <c r="B4" s="19">
        <v>243</v>
      </c>
      <c r="C4" s="19" t="s">
        <v>3152</v>
      </c>
      <c r="D4" s="19">
        <v>239</v>
      </c>
      <c r="E4" s="19">
        <v>166</v>
      </c>
      <c r="F4" s="94">
        <v>9E-47</v>
      </c>
      <c r="G4" s="95">
        <v>0.45</v>
      </c>
      <c r="H4" s="19">
        <v>208</v>
      </c>
      <c r="I4" s="19">
        <v>25</v>
      </c>
      <c r="J4" s="19">
        <v>232</v>
      </c>
      <c r="K4" s="19">
        <v>31</v>
      </c>
      <c r="L4" s="19">
        <v>230</v>
      </c>
      <c r="M4" s="96">
        <f>H4/B4</f>
        <v>0.8559670781893004</v>
      </c>
    </row>
    <row r="5" spans="1:13">
      <c r="A5" s="19" t="s">
        <v>3151</v>
      </c>
      <c r="B5" s="19">
        <v>243</v>
      </c>
      <c r="C5" s="19" t="s">
        <v>3153</v>
      </c>
      <c r="D5" s="19">
        <v>239</v>
      </c>
      <c r="E5" s="19">
        <v>164</v>
      </c>
      <c r="F5" s="94">
        <v>9.9999999999999998E-46</v>
      </c>
      <c r="G5" s="95">
        <v>0.45</v>
      </c>
      <c r="H5" s="19">
        <v>208</v>
      </c>
      <c r="I5" s="19">
        <v>25</v>
      </c>
      <c r="J5" s="19">
        <v>232</v>
      </c>
      <c r="K5" s="19">
        <v>31</v>
      </c>
      <c r="L5" s="19">
        <v>230</v>
      </c>
      <c r="M5" s="96">
        <f t="shared" ref="M5:M68" si="0">H5/B5</f>
        <v>0.8559670781893004</v>
      </c>
    </row>
    <row r="6" spans="1:13">
      <c r="A6" s="19" t="s">
        <v>3151</v>
      </c>
      <c r="B6" s="19">
        <v>243</v>
      </c>
      <c r="C6" s="19" t="s">
        <v>3154</v>
      </c>
      <c r="D6" s="19">
        <v>239</v>
      </c>
      <c r="E6" s="19">
        <v>162</v>
      </c>
      <c r="F6" s="94">
        <v>3.0000000000000001E-45</v>
      </c>
      <c r="G6" s="95">
        <v>0.45</v>
      </c>
      <c r="H6" s="19">
        <v>208</v>
      </c>
      <c r="I6" s="19">
        <v>25</v>
      </c>
      <c r="J6" s="19">
        <v>232</v>
      </c>
      <c r="K6" s="19">
        <v>31</v>
      </c>
      <c r="L6" s="19">
        <v>230</v>
      </c>
      <c r="M6" s="96">
        <f t="shared" si="0"/>
        <v>0.8559670781893004</v>
      </c>
    </row>
    <row r="7" spans="1:13">
      <c r="A7" s="19" t="s">
        <v>3151</v>
      </c>
      <c r="B7" s="19">
        <v>243</v>
      </c>
      <c r="C7" s="19" t="s">
        <v>3155</v>
      </c>
      <c r="D7" s="19">
        <v>239</v>
      </c>
      <c r="E7" s="19">
        <v>154</v>
      </c>
      <c r="F7" s="94">
        <v>5E-42</v>
      </c>
      <c r="G7" s="95">
        <v>0.43</v>
      </c>
      <c r="H7" s="19">
        <v>208</v>
      </c>
      <c r="I7" s="19">
        <v>25</v>
      </c>
      <c r="J7" s="19">
        <v>232</v>
      </c>
      <c r="K7" s="19">
        <v>31</v>
      </c>
      <c r="L7" s="19">
        <v>230</v>
      </c>
      <c r="M7" s="96">
        <f t="shared" si="0"/>
        <v>0.8559670781893004</v>
      </c>
    </row>
    <row r="8" spans="1:13">
      <c r="A8" s="19" t="s">
        <v>3151</v>
      </c>
      <c r="B8" s="19">
        <v>243</v>
      </c>
      <c r="C8" s="19" t="s">
        <v>3156</v>
      </c>
      <c r="D8" s="19">
        <v>259</v>
      </c>
      <c r="E8" s="19">
        <v>144</v>
      </c>
      <c r="F8" s="94">
        <v>5.0000000000000003E-38</v>
      </c>
      <c r="G8" s="95">
        <v>0.37</v>
      </c>
      <c r="H8" s="19">
        <v>245</v>
      </c>
      <c r="I8" s="19">
        <v>9</v>
      </c>
      <c r="J8" s="19">
        <v>229</v>
      </c>
      <c r="K8" s="19">
        <v>11</v>
      </c>
      <c r="L8" s="19">
        <v>246</v>
      </c>
      <c r="M8" s="96">
        <f t="shared" si="0"/>
        <v>1.0082304526748971</v>
      </c>
    </row>
    <row r="9" spans="1:13">
      <c r="A9" s="19" t="s">
        <v>3151</v>
      </c>
      <c r="B9" s="19">
        <v>243</v>
      </c>
      <c r="C9" s="19" t="s">
        <v>3156</v>
      </c>
      <c r="D9" s="19">
        <v>259</v>
      </c>
      <c r="E9" s="19">
        <v>132</v>
      </c>
      <c r="F9" s="94">
        <v>3.0000000000000002E-33</v>
      </c>
      <c r="G9" s="95">
        <v>0.36</v>
      </c>
      <c r="H9" s="19">
        <v>241</v>
      </c>
      <c r="I9" s="19">
        <v>6</v>
      </c>
      <c r="J9" s="19">
        <v>229</v>
      </c>
      <c r="K9" s="19">
        <v>15</v>
      </c>
      <c r="L9" s="19">
        <v>246</v>
      </c>
      <c r="M9" s="96">
        <f t="shared" si="0"/>
        <v>0.99176954732510292</v>
      </c>
    </row>
    <row r="10" spans="1:13">
      <c r="A10" s="19" t="s">
        <v>3151</v>
      </c>
      <c r="B10" s="19">
        <v>243</v>
      </c>
      <c r="C10" s="19" t="s">
        <v>3157</v>
      </c>
      <c r="D10" s="19">
        <v>234</v>
      </c>
      <c r="E10" s="19">
        <v>114</v>
      </c>
      <c r="F10" s="94">
        <v>1E-26</v>
      </c>
      <c r="G10" s="95">
        <v>0.36</v>
      </c>
      <c r="H10" s="19">
        <v>226</v>
      </c>
      <c r="I10" s="19">
        <v>3</v>
      </c>
      <c r="J10" s="19">
        <v>226</v>
      </c>
      <c r="K10" s="19">
        <v>20</v>
      </c>
      <c r="L10" s="19">
        <v>215</v>
      </c>
      <c r="M10" s="96">
        <f t="shared" si="0"/>
        <v>0.93004115226337447</v>
      </c>
    </row>
    <row r="11" spans="1:13">
      <c r="A11" s="19" t="s">
        <v>3151</v>
      </c>
      <c r="B11" s="19">
        <v>243</v>
      </c>
      <c r="C11" s="19" t="s">
        <v>3158</v>
      </c>
      <c r="D11" s="19">
        <v>255</v>
      </c>
      <c r="E11" s="19">
        <v>107</v>
      </c>
      <c r="F11" s="94">
        <v>6.9999999999999993E-24</v>
      </c>
      <c r="G11" s="95">
        <v>0.34</v>
      </c>
      <c r="H11" s="19">
        <v>242</v>
      </c>
      <c r="I11" s="19">
        <v>6</v>
      </c>
      <c r="J11" s="19">
        <v>239</v>
      </c>
      <c r="K11" s="19">
        <v>20</v>
      </c>
      <c r="L11" s="19">
        <v>252</v>
      </c>
      <c r="M11" s="96">
        <f t="shared" si="0"/>
        <v>0.99588477366255146</v>
      </c>
    </row>
    <row r="12" spans="1:13">
      <c r="A12" s="19" t="s">
        <v>3151</v>
      </c>
      <c r="B12" s="19">
        <v>243</v>
      </c>
      <c r="C12" s="19" t="s">
        <v>3159</v>
      </c>
      <c r="D12" s="19">
        <v>232</v>
      </c>
      <c r="E12" s="19">
        <v>107</v>
      </c>
      <c r="F12" s="94">
        <v>7.9999999999999994E-24</v>
      </c>
      <c r="G12" s="95">
        <v>0.36</v>
      </c>
      <c r="H12" s="19">
        <v>222</v>
      </c>
      <c r="I12" s="19">
        <v>6</v>
      </c>
      <c r="J12" s="19">
        <v>227</v>
      </c>
      <c r="K12" s="19">
        <v>30</v>
      </c>
      <c r="L12" s="19">
        <v>214</v>
      </c>
      <c r="M12" s="96">
        <f t="shared" si="0"/>
        <v>0.9135802469135802</v>
      </c>
    </row>
    <row r="13" spans="1:13">
      <c r="A13" s="19" t="s">
        <v>3151</v>
      </c>
      <c r="B13" s="19">
        <v>243</v>
      </c>
      <c r="C13" s="19" t="s">
        <v>3160</v>
      </c>
      <c r="D13" s="19">
        <v>239</v>
      </c>
      <c r="E13" s="19">
        <v>107</v>
      </c>
      <c r="F13" s="94">
        <v>8.9999999999999995E-24</v>
      </c>
      <c r="G13" s="95">
        <v>0.36</v>
      </c>
      <c r="H13" s="19">
        <v>192</v>
      </c>
      <c r="I13" s="19">
        <v>37</v>
      </c>
      <c r="J13" s="19">
        <v>226</v>
      </c>
      <c r="K13" s="19">
        <v>38</v>
      </c>
      <c r="L13" s="19">
        <v>220</v>
      </c>
      <c r="M13" s="96">
        <f t="shared" si="0"/>
        <v>0.79012345679012341</v>
      </c>
    </row>
    <row r="14" spans="1:13">
      <c r="A14" s="19" t="s">
        <v>3161</v>
      </c>
      <c r="B14" s="19">
        <v>113</v>
      </c>
      <c r="C14" s="19" t="s">
        <v>3162</v>
      </c>
      <c r="D14" s="19">
        <v>114</v>
      </c>
      <c r="E14" s="19">
        <v>118</v>
      </c>
      <c r="F14" s="94">
        <v>2.0000000000000002E-31</v>
      </c>
      <c r="G14" s="95">
        <v>0.55000000000000004</v>
      </c>
      <c r="H14" s="19">
        <v>114</v>
      </c>
      <c r="I14" s="19">
        <v>1</v>
      </c>
      <c r="J14" s="19">
        <v>108</v>
      </c>
      <c r="K14" s="19">
        <v>1</v>
      </c>
      <c r="L14" s="19">
        <v>114</v>
      </c>
      <c r="M14" s="96">
        <f t="shared" si="0"/>
        <v>1.0088495575221239</v>
      </c>
    </row>
    <row r="15" spans="1:13">
      <c r="A15" s="19" t="s">
        <v>3161</v>
      </c>
      <c r="B15" s="19">
        <v>113</v>
      </c>
      <c r="C15" s="19" t="s">
        <v>3163</v>
      </c>
      <c r="D15" s="19">
        <v>109</v>
      </c>
      <c r="E15" s="19">
        <v>112</v>
      </c>
      <c r="F15" s="94">
        <v>3.0000000000000003E-29</v>
      </c>
      <c r="G15" s="95">
        <v>0.56000000000000005</v>
      </c>
      <c r="H15" s="19">
        <v>109</v>
      </c>
      <c r="I15" s="19">
        <v>6</v>
      </c>
      <c r="J15" s="19">
        <v>108</v>
      </c>
      <c r="K15" s="19">
        <v>1</v>
      </c>
      <c r="L15" s="19">
        <v>109</v>
      </c>
      <c r="M15" s="96">
        <f t="shared" si="0"/>
        <v>0.96460176991150437</v>
      </c>
    </row>
    <row r="16" spans="1:13">
      <c r="A16" s="19" t="s">
        <v>3161</v>
      </c>
      <c r="B16" s="19">
        <v>113</v>
      </c>
      <c r="C16" s="19" t="s">
        <v>3164</v>
      </c>
      <c r="D16" s="19">
        <v>109</v>
      </c>
      <c r="E16" s="19">
        <v>111</v>
      </c>
      <c r="F16" s="94">
        <v>8.9999999999999996E-29</v>
      </c>
      <c r="G16" s="95">
        <v>0.55000000000000004</v>
      </c>
      <c r="H16" s="19">
        <v>109</v>
      </c>
      <c r="I16" s="19">
        <v>6</v>
      </c>
      <c r="J16" s="19">
        <v>108</v>
      </c>
      <c r="K16" s="19">
        <v>1</v>
      </c>
      <c r="L16" s="19">
        <v>109</v>
      </c>
      <c r="M16" s="96">
        <f t="shared" si="0"/>
        <v>0.96460176991150437</v>
      </c>
    </row>
    <row r="17" spans="1:13">
      <c r="A17" s="19" t="s">
        <v>3161</v>
      </c>
      <c r="B17" s="19">
        <v>113</v>
      </c>
      <c r="C17" s="19" t="s">
        <v>3165</v>
      </c>
      <c r="D17" s="19">
        <v>122</v>
      </c>
      <c r="E17" s="19">
        <v>108</v>
      </c>
      <c r="F17" s="94">
        <v>1E-27</v>
      </c>
      <c r="G17" s="95">
        <v>0.48</v>
      </c>
      <c r="H17" s="19">
        <v>120</v>
      </c>
      <c r="I17" s="19">
        <v>1</v>
      </c>
      <c r="J17" s="19">
        <v>109</v>
      </c>
      <c r="K17" s="19">
        <v>1</v>
      </c>
      <c r="L17" s="19">
        <v>120</v>
      </c>
      <c r="M17" s="96">
        <f t="shared" si="0"/>
        <v>1.0619469026548674</v>
      </c>
    </row>
    <row r="18" spans="1:13">
      <c r="A18" s="19" t="s">
        <v>3161</v>
      </c>
      <c r="B18" s="19">
        <v>113</v>
      </c>
      <c r="C18" s="19" t="s">
        <v>3166</v>
      </c>
      <c r="D18" s="19">
        <v>113</v>
      </c>
      <c r="E18" s="19">
        <v>97.4</v>
      </c>
      <c r="F18" s="94">
        <v>3E-23</v>
      </c>
      <c r="G18" s="95">
        <v>0.48</v>
      </c>
      <c r="H18" s="19">
        <v>113</v>
      </c>
      <c r="I18" s="19">
        <v>1</v>
      </c>
      <c r="J18" s="19">
        <v>109</v>
      </c>
      <c r="K18" s="19">
        <v>1</v>
      </c>
      <c r="L18" s="19">
        <v>113</v>
      </c>
      <c r="M18" s="96">
        <f t="shared" si="0"/>
        <v>1</v>
      </c>
    </row>
    <row r="19" spans="1:13">
      <c r="A19" s="19" t="s">
        <v>3161</v>
      </c>
      <c r="B19" s="19">
        <v>113</v>
      </c>
      <c r="C19" s="19" t="s">
        <v>3167</v>
      </c>
      <c r="D19" s="19">
        <v>134</v>
      </c>
      <c r="E19" s="19">
        <v>92.4</v>
      </c>
      <c r="F19" s="94">
        <v>5.9999999999999998E-21</v>
      </c>
      <c r="G19" s="95">
        <v>0.49</v>
      </c>
      <c r="H19" s="19">
        <v>107</v>
      </c>
      <c r="I19" s="19">
        <v>1</v>
      </c>
      <c r="J19" s="19">
        <v>107</v>
      </c>
      <c r="K19" s="19">
        <v>1</v>
      </c>
      <c r="L19" s="19">
        <v>107</v>
      </c>
      <c r="M19" s="96">
        <f t="shared" si="0"/>
        <v>0.94690265486725667</v>
      </c>
    </row>
    <row r="20" spans="1:13">
      <c r="A20" s="19" t="s">
        <v>3161</v>
      </c>
      <c r="B20" s="19">
        <v>113</v>
      </c>
      <c r="C20" s="19" t="s">
        <v>3168</v>
      </c>
      <c r="D20" s="19">
        <v>128</v>
      </c>
      <c r="E20" s="19">
        <v>88.2</v>
      </c>
      <c r="F20" s="94">
        <v>2E-19</v>
      </c>
      <c r="G20" s="95">
        <v>0.43</v>
      </c>
      <c r="H20" s="19">
        <v>112</v>
      </c>
      <c r="I20" s="19">
        <v>1</v>
      </c>
      <c r="J20" s="19">
        <v>106</v>
      </c>
      <c r="K20" s="19">
        <v>1</v>
      </c>
      <c r="L20" s="19">
        <v>112</v>
      </c>
      <c r="M20" s="96">
        <f t="shared" si="0"/>
        <v>0.99115044247787609</v>
      </c>
    </row>
    <row r="21" spans="1:13">
      <c r="A21" s="19" t="s">
        <v>3161</v>
      </c>
      <c r="B21" s="19">
        <v>113</v>
      </c>
      <c r="C21" s="19" t="s">
        <v>3169</v>
      </c>
      <c r="D21" s="19">
        <v>136</v>
      </c>
      <c r="E21" s="19">
        <v>87.4</v>
      </c>
      <c r="F21" s="94">
        <v>5.9999999999999999E-19</v>
      </c>
      <c r="G21" s="95">
        <v>0.43</v>
      </c>
      <c r="H21" s="19">
        <v>131</v>
      </c>
      <c r="I21" s="19">
        <v>1</v>
      </c>
      <c r="J21" s="19">
        <v>104</v>
      </c>
      <c r="K21" s="19">
        <v>1</v>
      </c>
      <c r="L21" s="19">
        <v>131</v>
      </c>
      <c r="M21" s="96">
        <f t="shared" si="0"/>
        <v>1.1592920353982301</v>
      </c>
    </row>
    <row r="22" spans="1:13">
      <c r="A22" s="19" t="s">
        <v>3161</v>
      </c>
      <c r="B22" s="19">
        <v>113</v>
      </c>
      <c r="C22" s="19" t="s">
        <v>3170</v>
      </c>
      <c r="D22" s="19">
        <v>117</v>
      </c>
      <c r="E22" s="19">
        <v>85.9</v>
      </c>
      <c r="F22" s="94">
        <v>1.0000000000000001E-18</v>
      </c>
      <c r="G22" s="95">
        <v>0.45</v>
      </c>
      <c r="H22" s="19">
        <v>116</v>
      </c>
      <c r="I22" s="19">
        <v>1</v>
      </c>
      <c r="J22" s="19">
        <v>106</v>
      </c>
      <c r="K22" s="19">
        <v>1</v>
      </c>
      <c r="L22" s="19">
        <v>116</v>
      </c>
      <c r="M22" s="96">
        <f t="shared" si="0"/>
        <v>1.0265486725663717</v>
      </c>
    </row>
    <row r="23" spans="1:13">
      <c r="A23" s="19" t="s">
        <v>3161</v>
      </c>
      <c r="B23" s="19">
        <v>113</v>
      </c>
      <c r="C23" s="19" t="s">
        <v>3171</v>
      </c>
      <c r="D23" s="19">
        <v>116</v>
      </c>
      <c r="E23" s="19">
        <v>84.3</v>
      </c>
      <c r="F23" s="94">
        <v>5.0000000000000004E-18</v>
      </c>
      <c r="G23" s="95">
        <v>0.41</v>
      </c>
      <c r="H23" s="19">
        <v>111</v>
      </c>
      <c r="I23" s="19">
        <v>1</v>
      </c>
      <c r="J23" s="19">
        <v>105</v>
      </c>
      <c r="K23" s="19">
        <v>1</v>
      </c>
      <c r="L23" s="19">
        <v>111</v>
      </c>
      <c r="M23" s="96">
        <f t="shared" si="0"/>
        <v>0.98230088495575218</v>
      </c>
    </row>
    <row r="24" spans="1:13">
      <c r="A24" s="19" t="s">
        <v>3172</v>
      </c>
      <c r="B24" s="19">
        <v>226</v>
      </c>
      <c r="C24" s="19" t="s">
        <v>3173</v>
      </c>
      <c r="D24" s="19">
        <v>225</v>
      </c>
      <c r="E24" s="19">
        <v>221</v>
      </c>
      <c r="F24" s="94">
        <v>1.0000000000000001E-68</v>
      </c>
      <c r="G24" s="95">
        <v>0.56999999999999995</v>
      </c>
      <c r="H24" s="19">
        <v>209</v>
      </c>
      <c r="I24" s="19">
        <v>1</v>
      </c>
      <c r="J24" s="19">
        <v>208</v>
      </c>
      <c r="K24" s="19">
        <v>1</v>
      </c>
      <c r="L24" s="19">
        <v>203</v>
      </c>
      <c r="M24" s="96">
        <f t="shared" si="0"/>
        <v>0.9247787610619469</v>
      </c>
    </row>
    <row r="25" spans="1:13">
      <c r="A25" s="19" t="s">
        <v>3172</v>
      </c>
      <c r="B25" s="19">
        <v>226</v>
      </c>
      <c r="C25" s="19" t="s">
        <v>3174</v>
      </c>
      <c r="D25" s="19">
        <v>217</v>
      </c>
      <c r="E25" s="19">
        <v>219</v>
      </c>
      <c r="F25" s="94">
        <v>6E-68</v>
      </c>
      <c r="G25" s="95">
        <v>0.57999999999999996</v>
      </c>
      <c r="H25" s="19">
        <v>206</v>
      </c>
      <c r="I25" s="19">
        <v>1</v>
      </c>
      <c r="J25" s="19">
        <v>205</v>
      </c>
      <c r="K25" s="19">
        <v>1</v>
      </c>
      <c r="L25" s="19">
        <v>200</v>
      </c>
      <c r="M25" s="96">
        <f t="shared" si="0"/>
        <v>0.91150442477876104</v>
      </c>
    </row>
    <row r="26" spans="1:13">
      <c r="A26" s="19" t="s">
        <v>3172</v>
      </c>
      <c r="B26" s="19">
        <v>226</v>
      </c>
      <c r="C26" s="19" t="s">
        <v>3175</v>
      </c>
      <c r="D26" s="19">
        <v>220</v>
      </c>
      <c r="E26" s="19">
        <v>218</v>
      </c>
      <c r="F26" s="94">
        <v>1.9999999999999999E-67</v>
      </c>
      <c r="G26" s="95">
        <v>0.56000000000000005</v>
      </c>
      <c r="H26" s="19">
        <v>220</v>
      </c>
      <c r="I26" s="19">
        <v>1</v>
      </c>
      <c r="J26" s="19">
        <v>219</v>
      </c>
      <c r="K26" s="19">
        <v>1</v>
      </c>
      <c r="L26" s="19">
        <v>212</v>
      </c>
      <c r="M26" s="96">
        <f t="shared" si="0"/>
        <v>0.97345132743362828</v>
      </c>
    </row>
    <row r="27" spans="1:13">
      <c r="A27" s="19" t="s">
        <v>3172</v>
      </c>
      <c r="B27" s="19">
        <v>226</v>
      </c>
      <c r="C27" s="19" t="s">
        <v>3176</v>
      </c>
      <c r="D27" s="19">
        <v>218</v>
      </c>
      <c r="E27" s="19">
        <v>216</v>
      </c>
      <c r="F27" s="94">
        <v>9.9999999999999998E-67</v>
      </c>
      <c r="G27" s="95">
        <v>0.53</v>
      </c>
      <c r="H27" s="19">
        <v>224</v>
      </c>
      <c r="I27" s="19">
        <v>1</v>
      </c>
      <c r="J27" s="19">
        <v>221</v>
      </c>
      <c r="K27" s="19">
        <v>1</v>
      </c>
      <c r="L27" s="19">
        <v>218</v>
      </c>
      <c r="M27" s="96">
        <f t="shared" si="0"/>
        <v>0.99115044247787609</v>
      </c>
    </row>
    <row r="28" spans="1:13">
      <c r="A28" s="19" t="s">
        <v>3172</v>
      </c>
      <c r="B28" s="19">
        <v>226</v>
      </c>
      <c r="C28" s="19" t="s">
        <v>3177</v>
      </c>
      <c r="D28" s="19">
        <v>222</v>
      </c>
      <c r="E28" s="19">
        <v>215</v>
      </c>
      <c r="F28" s="94">
        <v>9.9999999999999998E-67</v>
      </c>
      <c r="G28" s="95">
        <v>0.56999999999999995</v>
      </c>
      <c r="H28" s="19">
        <v>206</v>
      </c>
      <c r="I28" s="19">
        <v>1</v>
      </c>
      <c r="J28" s="19">
        <v>205</v>
      </c>
      <c r="K28" s="19">
        <v>1</v>
      </c>
      <c r="L28" s="19">
        <v>200</v>
      </c>
      <c r="M28" s="96">
        <f t="shared" si="0"/>
        <v>0.91150442477876104</v>
      </c>
    </row>
    <row r="29" spans="1:13">
      <c r="A29" s="19" t="s">
        <v>3172</v>
      </c>
      <c r="B29" s="19">
        <v>226</v>
      </c>
      <c r="C29" s="19" t="s">
        <v>3178</v>
      </c>
      <c r="D29" s="19">
        <v>220</v>
      </c>
      <c r="E29" s="19">
        <v>214</v>
      </c>
      <c r="F29" s="94">
        <v>3.0000000000000002E-66</v>
      </c>
      <c r="G29" s="95">
        <v>0.56000000000000005</v>
      </c>
      <c r="H29" s="19">
        <v>206</v>
      </c>
      <c r="I29" s="19">
        <v>1</v>
      </c>
      <c r="J29" s="19">
        <v>205</v>
      </c>
      <c r="K29" s="19">
        <v>1</v>
      </c>
      <c r="L29" s="19">
        <v>200</v>
      </c>
      <c r="M29" s="96">
        <f t="shared" si="0"/>
        <v>0.91150442477876104</v>
      </c>
    </row>
    <row r="30" spans="1:13">
      <c r="A30" s="19" t="s">
        <v>3172</v>
      </c>
      <c r="B30" s="19">
        <v>226</v>
      </c>
      <c r="C30" s="19" t="s">
        <v>3179</v>
      </c>
      <c r="D30" s="19">
        <v>222</v>
      </c>
      <c r="E30" s="19">
        <v>214</v>
      </c>
      <c r="F30" s="94">
        <v>7.9999999999999998E-66</v>
      </c>
      <c r="G30" s="95">
        <v>0.56000000000000005</v>
      </c>
      <c r="H30" s="19">
        <v>202</v>
      </c>
      <c r="I30" s="19">
        <v>1</v>
      </c>
      <c r="J30" s="19">
        <v>201</v>
      </c>
      <c r="K30" s="19">
        <v>1</v>
      </c>
      <c r="L30" s="19">
        <v>196</v>
      </c>
      <c r="M30" s="96">
        <f t="shared" si="0"/>
        <v>0.89380530973451322</v>
      </c>
    </row>
    <row r="31" spans="1:13">
      <c r="A31" s="19" t="s">
        <v>3172</v>
      </c>
      <c r="B31" s="19">
        <v>226</v>
      </c>
      <c r="C31" s="19" t="s">
        <v>3180</v>
      </c>
      <c r="D31" s="19">
        <v>217</v>
      </c>
      <c r="E31" s="19">
        <v>213</v>
      </c>
      <c r="F31" s="94">
        <v>9.9999999999999992E-66</v>
      </c>
      <c r="G31" s="95">
        <v>0.56000000000000005</v>
      </c>
      <c r="H31" s="19">
        <v>206</v>
      </c>
      <c r="I31" s="19">
        <v>1</v>
      </c>
      <c r="J31" s="19">
        <v>205</v>
      </c>
      <c r="K31" s="19">
        <v>1</v>
      </c>
      <c r="L31" s="19">
        <v>200</v>
      </c>
      <c r="M31" s="96">
        <f t="shared" si="0"/>
        <v>0.91150442477876104</v>
      </c>
    </row>
    <row r="32" spans="1:13">
      <c r="A32" s="19" t="s">
        <v>3172</v>
      </c>
      <c r="B32" s="19">
        <v>226</v>
      </c>
      <c r="C32" s="19" t="s">
        <v>3181</v>
      </c>
      <c r="D32" s="19">
        <v>220</v>
      </c>
      <c r="E32" s="19">
        <v>213</v>
      </c>
      <c r="F32" s="94">
        <v>9.9999999999999992E-66</v>
      </c>
      <c r="G32" s="95">
        <v>0.54</v>
      </c>
      <c r="H32" s="19">
        <v>220</v>
      </c>
      <c r="I32" s="19">
        <v>1</v>
      </c>
      <c r="J32" s="19">
        <v>219</v>
      </c>
      <c r="K32" s="19">
        <v>1</v>
      </c>
      <c r="L32" s="19">
        <v>213</v>
      </c>
      <c r="M32" s="96">
        <f t="shared" si="0"/>
        <v>0.97345132743362828</v>
      </c>
    </row>
    <row r="33" spans="1:13">
      <c r="A33" s="19" t="s">
        <v>3172</v>
      </c>
      <c r="B33" s="19">
        <v>226</v>
      </c>
      <c r="C33" s="19" t="s">
        <v>3182</v>
      </c>
      <c r="D33" s="19">
        <v>218</v>
      </c>
      <c r="E33" s="19">
        <v>213</v>
      </c>
      <c r="F33" s="94">
        <v>1.9999999999999998E-65</v>
      </c>
      <c r="G33" s="95">
        <v>0.55000000000000004</v>
      </c>
      <c r="H33" s="19">
        <v>214</v>
      </c>
      <c r="I33" s="19">
        <v>1</v>
      </c>
      <c r="J33" s="19">
        <v>213</v>
      </c>
      <c r="K33" s="19">
        <v>1</v>
      </c>
      <c r="L33" s="19">
        <v>202</v>
      </c>
      <c r="M33" s="96">
        <f t="shared" si="0"/>
        <v>0.94690265486725667</v>
      </c>
    </row>
    <row r="34" spans="1:13">
      <c r="A34" s="19" t="s">
        <v>3183</v>
      </c>
      <c r="B34" s="19">
        <v>156</v>
      </c>
      <c r="C34" s="19" t="s">
        <v>3184</v>
      </c>
      <c r="D34" s="19">
        <v>139</v>
      </c>
      <c r="E34" s="19">
        <v>150</v>
      </c>
      <c r="F34" s="94">
        <v>4.0000000000000003E-43</v>
      </c>
      <c r="G34" s="95">
        <v>0.57999999999999996</v>
      </c>
      <c r="H34" s="19">
        <v>138</v>
      </c>
      <c r="I34" s="19">
        <v>21</v>
      </c>
      <c r="J34" s="19">
        <v>155</v>
      </c>
      <c r="K34" s="19">
        <v>4</v>
      </c>
      <c r="L34" s="19">
        <v>138</v>
      </c>
      <c r="M34" s="96">
        <f t="shared" si="0"/>
        <v>0.88461538461538458</v>
      </c>
    </row>
    <row r="35" spans="1:13">
      <c r="A35" s="19" t="s">
        <v>3183</v>
      </c>
      <c r="B35" s="19">
        <v>156</v>
      </c>
      <c r="C35" s="19" t="s">
        <v>3185</v>
      </c>
      <c r="D35" s="19">
        <v>149</v>
      </c>
      <c r="E35" s="19">
        <v>124</v>
      </c>
      <c r="F35" s="94">
        <v>1.0000000000000001E-32</v>
      </c>
      <c r="G35" s="95">
        <v>0.49</v>
      </c>
      <c r="H35" s="19">
        <v>150</v>
      </c>
      <c r="I35" s="19">
        <v>13</v>
      </c>
      <c r="J35" s="19">
        <v>155</v>
      </c>
      <c r="K35" s="19">
        <v>4</v>
      </c>
      <c r="L35" s="19">
        <v>148</v>
      </c>
      <c r="M35" s="96">
        <f t="shared" si="0"/>
        <v>0.96153846153846156</v>
      </c>
    </row>
    <row r="36" spans="1:13">
      <c r="A36" s="19" t="s">
        <v>3183</v>
      </c>
      <c r="B36" s="19">
        <v>156</v>
      </c>
      <c r="C36" s="19" t="s">
        <v>3186</v>
      </c>
      <c r="D36" s="19">
        <v>144</v>
      </c>
      <c r="E36" s="19">
        <v>122</v>
      </c>
      <c r="F36" s="94">
        <v>4.0000000000000002E-32</v>
      </c>
      <c r="G36" s="95">
        <v>0.54</v>
      </c>
      <c r="H36" s="19">
        <v>137</v>
      </c>
      <c r="I36" s="19">
        <v>21</v>
      </c>
      <c r="J36" s="19">
        <v>154</v>
      </c>
      <c r="K36" s="19">
        <v>6</v>
      </c>
      <c r="L36" s="19">
        <v>138</v>
      </c>
      <c r="M36" s="96">
        <f t="shared" si="0"/>
        <v>0.87820512820512819</v>
      </c>
    </row>
    <row r="37" spans="1:13">
      <c r="A37" s="19" t="s">
        <v>3183</v>
      </c>
      <c r="B37" s="19">
        <v>156</v>
      </c>
      <c r="C37" s="19" t="s">
        <v>3187</v>
      </c>
      <c r="D37" s="19">
        <v>152</v>
      </c>
      <c r="E37" s="19">
        <v>122</v>
      </c>
      <c r="F37" s="94">
        <v>9.0000000000000001E-32</v>
      </c>
      <c r="G37" s="95">
        <v>0.52</v>
      </c>
      <c r="H37" s="19">
        <v>153</v>
      </c>
      <c r="I37" s="19">
        <v>6</v>
      </c>
      <c r="J37" s="19">
        <v>155</v>
      </c>
      <c r="K37" s="19">
        <v>5</v>
      </c>
      <c r="L37" s="19">
        <v>150</v>
      </c>
      <c r="M37" s="96">
        <f t="shared" si="0"/>
        <v>0.98076923076923073</v>
      </c>
    </row>
    <row r="38" spans="1:13">
      <c r="A38" s="19" t="s">
        <v>3183</v>
      </c>
      <c r="B38" s="19">
        <v>156</v>
      </c>
      <c r="C38" s="19" t="s">
        <v>3188</v>
      </c>
      <c r="D38" s="19">
        <v>148</v>
      </c>
      <c r="E38" s="19">
        <v>119</v>
      </c>
      <c r="F38" s="94">
        <v>1.0000000000000001E-30</v>
      </c>
      <c r="G38" s="95">
        <v>0.53</v>
      </c>
      <c r="H38" s="19">
        <v>148</v>
      </c>
      <c r="I38" s="19">
        <v>12</v>
      </c>
      <c r="J38" s="19">
        <v>155</v>
      </c>
      <c r="K38" s="19">
        <v>7</v>
      </c>
      <c r="L38" s="19">
        <v>148</v>
      </c>
      <c r="M38" s="96">
        <f t="shared" si="0"/>
        <v>0.94871794871794868</v>
      </c>
    </row>
    <row r="39" spans="1:13">
      <c r="A39" s="19" t="s">
        <v>3183</v>
      </c>
      <c r="B39" s="19">
        <v>156</v>
      </c>
      <c r="C39" s="19" t="s">
        <v>3189</v>
      </c>
      <c r="D39" s="19">
        <v>155</v>
      </c>
      <c r="E39" s="19">
        <v>118</v>
      </c>
      <c r="F39" s="94">
        <v>2.0000000000000002E-30</v>
      </c>
      <c r="G39" s="95">
        <v>0.53</v>
      </c>
      <c r="H39" s="19">
        <v>152</v>
      </c>
      <c r="I39" s="19">
        <v>12</v>
      </c>
      <c r="J39" s="19">
        <v>154</v>
      </c>
      <c r="K39" s="19">
        <v>7</v>
      </c>
      <c r="L39" s="19">
        <v>155</v>
      </c>
      <c r="M39" s="96">
        <f t="shared" si="0"/>
        <v>0.97435897435897434</v>
      </c>
    </row>
    <row r="40" spans="1:13">
      <c r="A40" s="19" t="s">
        <v>3183</v>
      </c>
      <c r="B40" s="19">
        <v>156</v>
      </c>
      <c r="C40" s="19" t="s">
        <v>3190</v>
      </c>
      <c r="D40" s="19">
        <v>155</v>
      </c>
      <c r="E40" s="19">
        <v>118</v>
      </c>
      <c r="F40" s="94">
        <v>4.0000000000000003E-30</v>
      </c>
      <c r="G40" s="95">
        <v>0.52</v>
      </c>
      <c r="H40" s="19">
        <v>152</v>
      </c>
      <c r="I40" s="19">
        <v>12</v>
      </c>
      <c r="J40" s="19">
        <v>154</v>
      </c>
      <c r="K40" s="19">
        <v>7</v>
      </c>
      <c r="L40" s="19">
        <v>155</v>
      </c>
      <c r="M40" s="96">
        <f t="shared" si="0"/>
        <v>0.97435897435897434</v>
      </c>
    </row>
    <row r="41" spans="1:13">
      <c r="A41" s="19" t="s">
        <v>3183</v>
      </c>
      <c r="B41" s="19">
        <v>156</v>
      </c>
      <c r="C41" s="19" t="s">
        <v>3191</v>
      </c>
      <c r="D41" s="19">
        <v>155</v>
      </c>
      <c r="E41" s="19">
        <v>117</v>
      </c>
      <c r="F41" s="94">
        <v>5.9999999999999998E-30</v>
      </c>
      <c r="G41" s="95">
        <v>0.51</v>
      </c>
      <c r="H41" s="19">
        <v>152</v>
      </c>
      <c r="I41" s="19">
        <v>12</v>
      </c>
      <c r="J41" s="19">
        <v>154</v>
      </c>
      <c r="K41" s="19">
        <v>7</v>
      </c>
      <c r="L41" s="19">
        <v>155</v>
      </c>
      <c r="M41" s="96">
        <f t="shared" si="0"/>
        <v>0.97435897435897434</v>
      </c>
    </row>
    <row r="42" spans="1:13">
      <c r="A42" s="19" t="s">
        <v>3183</v>
      </c>
      <c r="B42" s="19">
        <v>156</v>
      </c>
      <c r="C42" s="19" t="s">
        <v>3192</v>
      </c>
      <c r="D42" s="19">
        <v>149</v>
      </c>
      <c r="E42" s="19">
        <v>115</v>
      </c>
      <c r="F42" s="94">
        <v>1.9999999999999999E-29</v>
      </c>
      <c r="G42" s="95">
        <v>0.47</v>
      </c>
      <c r="H42" s="19">
        <v>148</v>
      </c>
      <c r="I42" s="19">
        <v>15</v>
      </c>
      <c r="J42" s="19">
        <v>153</v>
      </c>
      <c r="K42" s="19">
        <v>5</v>
      </c>
      <c r="L42" s="19">
        <v>148</v>
      </c>
      <c r="M42" s="96">
        <f t="shared" si="0"/>
        <v>0.94871794871794868</v>
      </c>
    </row>
    <row r="43" spans="1:13">
      <c r="A43" s="19" t="s">
        <v>3183</v>
      </c>
      <c r="B43" s="19">
        <v>156</v>
      </c>
      <c r="C43" s="19" t="s">
        <v>3193</v>
      </c>
      <c r="D43" s="19">
        <v>132</v>
      </c>
      <c r="E43" s="19">
        <v>114</v>
      </c>
      <c r="F43" s="94">
        <v>3.9999999999999998E-29</v>
      </c>
      <c r="G43" s="95">
        <v>0.49</v>
      </c>
      <c r="H43" s="19">
        <v>139</v>
      </c>
      <c r="I43" s="19">
        <v>19</v>
      </c>
      <c r="J43" s="19">
        <v>154</v>
      </c>
      <c r="K43" s="19">
        <v>1</v>
      </c>
      <c r="L43" s="19">
        <v>132</v>
      </c>
      <c r="M43" s="96">
        <f t="shared" si="0"/>
        <v>0.89102564102564108</v>
      </c>
    </row>
    <row r="44" spans="1:13">
      <c r="A44" s="19" t="s">
        <v>3194</v>
      </c>
      <c r="B44" s="19">
        <v>220</v>
      </c>
      <c r="C44" s="19" t="s">
        <v>3195</v>
      </c>
      <c r="D44" s="19">
        <v>222</v>
      </c>
      <c r="E44" s="19">
        <v>306</v>
      </c>
      <c r="F44" s="94">
        <v>1.9999999999999999E-102</v>
      </c>
      <c r="G44" s="95">
        <v>0.7</v>
      </c>
      <c r="H44" s="19">
        <v>214</v>
      </c>
      <c r="I44" s="19">
        <v>7</v>
      </c>
      <c r="J44" s="19">
        <v>220</v>
      </c>
      <c r="K44" s="19">
        <v>10</v>
      </c>
      <c r="L44" s="19">
        <v>222</v>
      </c>
      <c r="M44" s="96">
        <f t="shared" si="0"/>
        <v>0.97272727272727277</v>
      </c>
    </row>
    <row r="45" spans="1:13">
      <c r="A45" s="19" t="s">
        <v>3194</v>
      </c>
      <c r="B45" s="19">
        <v>220</v>
      </c>
      <c r="C45" s="19" t="s">
        <v>3196</v>
      </c>
      <c r="D45" s="19">
        <v>222</v>
      </c>
      <c r="E45" s="19">
        <v>304</v>
      </c>
      <c r="F45" s="94">
        <v>1.0000000000000001E-101</v>
      </c>
      <c r="G45" s="95">
        <v>0.68</v>
      </c>
      <c r="H45" s="19">
        <v>217</v>
      </c>
      <c r="I45" s="19">
        <v>4</v>
      </c>
      <c r="J45" s="19">
        <v>220</v>
      </c>
      <c r="K45" s="19">
        <v>7</v>
      </c>
      <c r="L45" s="19">
        <v>222</v>
      </c>
      <c r="M45" s="96">
        <f t="shared" si="0"/>
        <v>0.98636363636363633</v>
      </c>
    </row>
    <row r="46" spans="1:13">
      <c r="A46" s="19" t="s">
        <v>3194</v>
      </c>
      <c r="B46" s="19">
        <v>220</v>
      </c>
      <c r="C46" s="19" t="s">
        <v>3197</v>
      </c>
      <c r="D46" s="19">
        <v>227</v>
      </c>
      <c r="E46" s="19">
        <v>201</v>
      </c>
      <c r="F46" s="94">
        <v>7.0000000000000006E-61</v>
      </c>
      <c r="G46" s="95">
        <v>0.5</v>
      </c>
      <c r="H46" s="19">
        <v>224</v>
      </c>
      <c r="I46" s="19">
        <v>1</v>
      </c>
      <c r="J46" s="19">
        <v>220</v>
      </c>
      <c r="K46" s="19">
        <v>6</v>
      </c>
      <c r="L46" s="19">
        <v>227</v>
      </c>
      <c r="M46" s="96">
        <f t="shared" si="0"/>
        <v>1.0181818181818181</v>
      </c>
    </row>
    <row r="47" spans="1:13">
      <c r="A47" s="19" t="s">
        <v>3198</v>
      </c>
      <c r="B47" s="19">
        <v>138</v>
      </c>
      <c r="C47" s="19" t="s">
        <v>3199</v>
      </c>
      <c r="D47" s="19">
        <v>127</v>
      </c>
      <c r="E47" s="19">
        <v>102</v>
      </c>
      <c r="F47" s="94">
        <v>1.9999999999999998E-24</v>
      </c>
      <c r="G47" s="95">
        <v>0.57999999999999996</v>
      </c>
      <c r="H47" s="19">
        <v>86</v>
      </c>
      <c r="I47" s="19">
        <v>18</v>
      </c>
      <c r="J47" s="19">
        <v>103</v>
      </c>
      <c r="K47" s="19">
        <v>18</v>
      </c>
      <c r="L47" s="19">
        <v>102</v>
      </c>
      <c r="M47" s="96">
        <f t="shared" si="0"/>
        <v>0.62318840579710144</v>
      </c>
    </row>
    <row r="48" spans="1:13">
      <c r="A48" s="19" t="s">
        <v>3198</v>
      </c>
      <c r="B48" s="19">
        <v>138</v>
      </c>
      <c r="C48" s="19" t="s">
        <v>3200</v>
      </c>
      <c r="D48" s="19">
        <v>125</v>
      </c>
      <c r="E48" s="19">
        <v>96.3</v>
      </c>
      <c r="F48" s="94">
        <v>2.9999999999999999E-22</v>
      </c>
      <c r="G48" s="95">
        <v>0.5</v>
      </c>
      <c r="H48" s="19">
        <v>101</v>
      </c>
      <c r="I48" s="19">
        <v>3</v>
      </c>
      <c r="J48" s="19">
        <v>103</v>
      </c>
      <c r="K48" s="19">
        <v>7</v>
      </c>
      <c r="L48" s="19">
        <v>98</v>
      </c>
      <c r="M48" s="96">
        <f t="shared" si="0"/>
        <v>0.73188405797101452</v>
      </c>
    </row>
    <row r="49" spans="1:13">
      <c r="A49" s="19" t="s">
        <v>3198</v>
      </c>
      <c r="B49" s="19">
        <v>138</v>
      </c>
      <c r="C49" s="19" t="s">
        <v>3201</v>
      </c>
      <c r="D49" s="19">
        <v>334</v>
      </c>
      <c r="E49" s="19">
        <v>95.1</v>
      </c>
      <c r="F49" s="94">
        <v>6.0000000000000006E-20</v>
      </c>
      <c r="G49" s="95">
        <v>0.5</v>
      </c>
      <c r="H49" s="19">
        <v>101</v>
      </c>
      <c r="I49" s="19">
        <v>3</v>
      </c>
      <c r="J49" s="19">
        <v>103</v>
      </c>
      <c r="K49" s="19">
        <v>7</v>
      </c>
      <c r="L49" s="19">
        <v>98</v>
      </c>
      <c r="M49" s="96">
        <f t="shared" si="0"/>
        <v>0.73188405797101452</v>
      </c>
    </row>
    <row r="50" spans="1:13">
      <c r="A50" s="19" t="s">
        <v>3198</v>
      </c>
      <c r="B50" s="19">
        <v>138</v>
      </c>
      <c r="C50" s="19" t="s">
        <v>3202</v>
      </c>
      <c r="D50" s="19">
        <v>134</v>
      </c>
      <c r="E50" s="19">
        <v>90.1</v>
      </c>
      <c r="F50" s="94">
        <v>9.9999999999999998E-20</v>
      </c>
      <c r="G50" s="95">
        <v>0.46</v>
      </c>
      <c r="H50" s="19">
        <v>102</v>
      </c>
      <c r="I50" s="19">
        <v>27</v>
      </c>
      <c r="J50" s="19">
        <v>124</v>
      </c>
      <c r="K50" s="19">
        <v>22</v>
      </c>
      <c r="L50" s="19">
        <v>122</v>
      </c>
      <c r="M50" s="96">
        <f t="shared" si="0"/>
        <v>0.73913043478260865</v>
      </c>
    </row>
    <row r="51" spans="1:13">
      <c r="A51" s="19" t="s">
        <v>3198</v>
      </c>
      <c r="B51" s="19">
        <v>138</v>
      </c>
      <c r="C51" s="19" t="s">
        <v>3203</v>
      </c>
      <c r="D51" s="19">
        <v>148</v>
      </c>
      <c r="E51" s="19">
        <v>90.1</v>
      </c>
      <c r="F51" s="94">
        <v>2E-19</v>
      </c>
      <c r="G51" s="95">
        <v>0.47</v>
      </c>
      <c r="H51" s="19">
        <v>91</v>
      </c>
      <c r="I51" s="19">
        <v>40</v>
      </c>
      <c r="J51" s="19">
        <v>129</v>
      </c>
      <c r="K51" s="19">
        <v>48</v>
      </c>
      <c r="L51" s="19">
        <v>138</v>
      </c>
      <c r="M51" s="96">
        <f t="shared" si="0"/>
        <v>0.65942028985507251</v>
      </c>
    </row>
    <row r="52" spans="1:13">
      <c r="A52" s="19" t="s">
        <v>3198</v>
      </c>
      <c r="B52" s="19">
        <v>138</v>
      </c>
      <c r="C52" s="19" t="s">
        <v>3204</v>
      </c>
      <c r="D52" s="19">
        <v>141</v>
      </c>
      <c r="E52" s="19">
        <v>87.8</v>
      </c>
      <c r="F52" s="94">
        <v>1.0000000000000001E-18</v>
      </c>
      <c r="G52" s="95">
        <v>0.47</v>
      </c>
      <c r="H52" s="19">
        <v>108</v>
      </c>
      <c r="I52" s="19">
        <v>26</v>
      </c>
      <c r="J52" s="19">
        <v>126</v>
      </c>
      <c r="K52" s="19">
        <v>28</v>
      </c>
      <c r="L52" s="19">
        <v>133</v>
      </c>
      <c r="M52" s="96">
        <f t="shared" si="0"/>
        <v>0.78260869565217395</v>
      </c>
    </row>
    <row r="53" spans="1:13">
      <c r="A53" s="19" t="s">
        <v>3198</v>
      </c>
      <c r="B53" s="19">
        <v>138</v>
      </c>
      <c r="C53" s="19" t="s">
        <v>3205</v>
      </c>
      <c r="D53" s="19">
        <v>125</v>
      </c>
      <c r="E53" s="19">
        <v>87</v>
      </c>
      <c r="F53" s="94">
        <v>2.0000000000000001E-18</v>
      </c>
      <c r="G53" s="95">
        <v>0.54</v>
      </c>
      <c r="H53" s="19">
        <v>70</v>
      </c>
      <c r="I53" s="19">
        <v>40</v>
      </c>
      <c r="J53" s="19">
        <v>109</v>
      </c>
      <c r="K53" s="19">
        <v>33</v>
      </c>
      <c r="L53" s="19">
        <v>102</v>
      </c>
      <c r="M53" s="96">
        <f t="shared" si="0"/>
        <v>0.50724637681159424</v>
      </c>
    </row>
    <row r="54" spans="1:13">
      <c r="A54" s="19" t="s">
        <v>3198</v>
      </c>
      <c r="B54" s="19">
        <v>138</v>
      </c>
      <c r="C54" s="19" t="s">
        <v>3206</v>
      </c>
      <c r="D54" s="19">
        <v>133</v>
      </c>
      <c r="E54" s="19">
        <v>86.7</v>
      </c>
      <c r="F54" s="94">
        <v>2.0000000000000001E-18</v>
      </c>
      <c r="G54" s="95">
        <v>0.54</v>
      </c>
      <c r="H54" s="19">
        <v>70</v>
      </c>
      <c r="I54" s="19">
        <v>40</v>
      </c>
      <c r="J54" s="19">
        <v>109</v>
      </c>
      <c r="K54" s="19">
        <v>41</v>
      </c>
      <c r="L54" s="19">
        <v>110</v>
      </c>
      <c r="M54" s="96">
        <f t="shared" si="0"/>
        <v>0.50724637681159424</v>
      </c>
    </row>
    <row r="55" spans="1:13">
      <c r="A55" s="19" t="s">
        <v>3198</v>
      </c>
      <c r="B55" s="19">
        <v>138</v>
      </c>
      <c r="C55" s="19" t="s">
        <v>3207</v>
      </c>
      <c r="D55" s="19">
        <v>146</v>
      </c>
      <c r="E55" s="19">
        <v>84.3</v>
      </c>
      <c r="F55" s="94">
        <v>3.0000000000000001E-17</v>
      </c>
      <c r="G55" s="95">
        <v>0.47</v>
      </c>
      <c r="H55" s="19">
        <v>103</v>
      </c>
      <c r="I55" s="19">
        <v>39</v>
      </c>
      <c r="J55" s="19">
        <v>134</v>
      </c>
      <c r="K55" s="19">
        <v>43</v>
      </c>
      <c r="L55" s="19">
        <v>145</v>
      </c>
      <c r="M55" s="96">
        <f t="shared" si="0"/>
        <v>0.74637681159420288</v>
      </c>
    </row>
    <row r="56" spans="1:13">
      <c r="A56" s="19" t="s">
        <v>3198</v>
      </c>
      <c r="B56" s="19">
        <v>138</v>
      </c>
      <c r="C56" s="19" t="s">
        <v>3208</v>
      </c>
      <c r="D56" s="19">
        <v>139</v>
      </c>
      <c r="E56" s="19">
        <v>82</v>
      </c>
      <c r="F56" s="94">
        <v>2E-16</v>
      </c>
      <c r="G56" s="95">
        <v>0.55000000000000004</v>
      </c>
      <c r="H56" s="19">
        <v>76</v>
      </c>
      <c r="I56" s="19">
        <v>26</v>
      </c>
      <c r="J56" s="19">
        <v>101</v>
      </c>
      <c r="K56" s="19">
        <v>28</v>
      </c>
      <c r="L56" s="19">
        <v>101</v>
      </c>
      <c r="M56" s="96">
        <f t="shared" si="0"/>
        <v>0.55072463768115942</v>
      </c>
    </row>
    <row r="57" spans="1:13">
      <c r="A57" s="19" t="s">
        <v>3209</v>
      </c>
      <c r="B57" s="19">
        <v>170</v>
      </c>
      <c r="C57" s="19" t="s">
        <v>3210</v>
      </c>
      <c r="D57" s="19">
        <v>162</v>
      </c>
      <c r="E57" s="19">
        <v>73.599999999999994</v>
      </c>
      <c r="F57" s="94">
        <v>2E-12</v>
      </c>
      <c r="G57" s="95">
        <v>0.34</v>
      </c>
      <c r="H57" s="19">
        <v>175</v>
      </c>
      <c r="I57" s="19">
        <v>1</v>
      </c>
      <c r="J57" s="19">
        <v>166</v>
      </c>
      <c r="K57" s="19">
        <v>7</v>
      </c>
      <c r="L57" s="19">
        <v>156</v>
      </c>
      <c r="M57" s="96">
        <f t="shared" si="0"/>
        <v>1.0294117647058822</v>
      </c>
    </row>
    <row r="58" spans="1:13">
      <c r="A58" s="19" t="s">
        <v>3211</v>
      </c>
      <c r="B58" s="19">
        <v>93</v>
      </c>
      <c r="C58" s="19" t="s">
        <v>3212</v>
      </c>
      <c r="D58" s="19">
        <v>78</v>
      </c>
      <c r="E58" s="19">
        <v>65.5</v>
      </c>
      <c r="F58" s="94">
        <v>1.9999999999999999E-11</v>
      </c>
      <c r="G58" s="95">
        <v>0.42</v>
      </c>
      <c r="H58" s="19">
        <v>73</v>
      </c>
      <c r="I58" s="19">
        <v>21</v>
      </c>
      <c r="J58" s="19">
        <v>93</v>
      </c>
      <c r="K58" s="19">
        <v>6</v>
      </c>
      <c r="L58" s="19">
        <v>78</v>
      </c>
      <c r="M58" s="96">
        <f t="shared" si="0"/>
        <v>0.78494623655913975</v>
      </c>
    </row>
    <row r="59" spans="1:13">
      <c r="A59" s="19" t="s">
        <v>3213</v>
      </c>
      <c r="B59" s="19">
        <v>175</v>
      </c>
      <c r="C59" s="19" t="s">
        <v>3214</v>
      </c>
      <c r="D59" s="19">
        <v>175</v>
      </c>
      <c r="E59" s="19">
        <v>273</v>
      </c>
      <c r="F59" s="94">
        <v>9.9999999999999999E-91</v>
      </c>
      <c r="G59" s="95">
        <v>0.74</v>
      </c>
      <c r="H59" s="19">
        <v>175</v>
      </c>
      <c r="I59" s="19">
        <v>1</v>
      </c>
      <c r="J59" s="19">
        <v>175</v>
      </c>
      <c r="K59" s="19">
        <v>1</v>
      </c>
      <c r="L59" s="19">
        <v>175</v>
      </c>
      <c r="M59" s="96">
        <f t="shared" si="0"/>
        <v>1</v>
      </c>
    </row>
    <row r="60" spans="1:13">
      <c r="A60" s="19" t="s">
        <v>3213</v>
      </c>
      <c r="B60" s="19">
        <v>175</v>
      </c>
      <c r="C60" s="19" t="s">
        <v>3215</v>
      </c>
      <c r="D60" s="19">
        <v>170</v>
      </c>
      <c r="E60" s="19">
        <v>135</v>
      </c>
      <c r="F60" s="94">
        <v>1.9999999999999999E-36</v>
      </c>
      <c r="G60" s="95">
        <v>0.47</v>
      </c>
      <c r="H60" s="19">
        <v>157</v>
      </c>
      <c r="I60" s="19">
        <v>17</v>
      </c>
      <c r="J60" s="19">
        <v>170</v>
      </c>
      <c r="K60" s="19">
        <v>11</v>
      </c>
      <c r="L60" s="19">
        <v>167</v>
      </c>
      <c r="M60" s="96">
        <f t="shared" si="0"/>
        <v>0.89714285714285713</v>
      </c>
    </row>
    <row r="61" spans="1:13">
      <c r="A61" s="19" t="s">
        <v>3213</v>
      </c>
      <c r="B61" s="19">
        <v>175</v>
      </c>
      <c r="C61" s="19" t="s">
        <v>3216</v>
      </c>
      <c r="D61" s="19">
        <v>170</v>
      </c>
      <c r="E61" s="19">
        <v>131</v>
      </c>
      <c r="F61" s="94">
        <v>8.0000000000000001E-35</v>
      </c>
      <c r="G61" s="95">
        <v>0.45</v>
      </c>
      <c r="H61" s="19">
        <v>154</v>
      </c>
      <c r="I61" s="19">
        <v>22</v>
      </c>
      <c r="J61" s="19">
        <v>172</v>
      </c>
      <c r="K61" s="19">
        <v>16</v>
      </c>
      <c r="L61" s="19">
        <v>169</v>
      </c>
      <c r="M61" s="96">
        <f t="shared" si="0"/>
        <v>0.88</v>
      </c>
    </row>
    <row r="62" spans="1:13">
      <c r="A62" s="19" t="s">
        <v>3213</v>
      </c>
      <c r="B62" s="19">
        <v>175</v>
      </c>
      <c r="C62" s="19" t="s">
        <v>3217</v>
      </c>
      <c r="D62" s="19">
        <v>170</v>
      </c>
      <c r="E62" s="19">
        <v>128</v>
      </c>
      <c r="F62" s="94">
        <v>1.0000000000000001E-33</v>
      </c>
      <c r="G62" s="95">
        <v>0.45</v>
      </c>
      <c r="H62" s="19">
        <v>154</v>
      </c>
      <c r="I62" s="19">
        <v>22</v>
      </c>
      <c r="J62" s="19">
        <v>172</v>
      </c>
      <c r="K62" s="19">
        <v>16</v>
      </c>
      <c r="L62" s="19">
        <v>169</v>
      </c>
      <c r="M62" s="96">
        <f t="shared" si="0"/>
        <v>0.88</v>
      </c>
    </row>
    <row r="63" spans="1:13">
      <c r="A63" s="19" t="s">
        <v>3213</v>
      </c>
      <c r="B63" s="19">
        <v>175</v>
      </c>
      <c r="C63" s="19" t="s">
        <v>3218</v>
      </c>
      <c r="D63" s="19">
        <v>169</v>
      </c>
      <c r="E63" s="19">
        <v>119</v>
      </c>
      <c r="F63" s="94">
        <v>4.9999999999999997E-30</v>
      </c>
      <c r="G63" s="95">
        <v>0.42</v>
      </c>
      <c r="H63" s="19">
        <v>174</v>
      </c>
      <c r="I63" s="19">
        <v>1</v>
      </c>
      <c r="J63" s="19">
        <v>170</v>
      </c>
      <c r="K63" s="19">
        <v>1</v>
      </c>
      <c r="L63" s="19">
        <v>166</v>
      </c>
      <c r="M63" s="96">
        <f t="shared" si="0"/>
        <v>0.99428571428571433</v>
      </c>
    </row>
    <row r="64" spans="1:13">
      <c r="A64" s="19" t="s">
        <v>3213</v>
      </c>
      <c r="B64" s="19">
        <v>175</v>
      </c>
      <c r="C64" s="19" t="s">
        <v>3219</v>
      </c>
      <c r="D64" s="19">
        <v>169</v>
      </c>
      <c r="E64" s="19">
        <v>110</v>
      </c>
      <c r="F64" s="94">
        <v>7.0000000000000003E-27</v>
      </c>
      <c r="G64" s="95">
        <v>0.39</v>
      </c>
      <c r="H64" s="19">
        <v>153</v>
      </c>
      <c r="I64" s="19">
        <v>20</v>
      </c>
      <c r="J64" s="19">
        <v>170</v>
      </c>
      <c r="K64" s="19">
        <v>16</v>
      </c>
      <c r="L64" s="19">
        <v>166</v>
      </c>
      <c r="M64" s="96">
        <f t="shared" si="0"/>
        <v>0.87428571428571433</v>
      </c>
    </row>
    <row r="65" spans="1:13">
      <c r="A65" s="19" t="s">
        <v>3213</v>
      </c>
      <c r="B65" s="19">
        <v>175</v>
      </c>
      <c r="C65" s="19" t="s">
        <v>3220</v>
      </c>
      <c r="D65" s="19">
        <v>173</v>
      </c>
      <c r="E65" s="19">
        <v>110</v>
      </c>
      <c r="F65" s="94">
        <v>1E-26</v>
      </c>
      <c r="G65" s="95">
        <v>0.42</v>
      </c>
      <c r="H65" s="19">
        <v>153</v>
      </c>
      <c r="I65" s="19">
        <v>26</v>
      </c>
      <c r="J65" s="19">
        <v>169</v>
      </c>
      <c r="K65" s="19">
        <v>18</v>
      </c>
      <c r="L65" s="19">
        <v>168</v>
      </c>
      <c r="M65" s="96">
        <f t="shared" si="0"/>
        <v>0.87428571428571433</v>
      </c>
    </row>
    <row r="66" spans="1:13">
      <c r="A66" s="19" t="s">
        <v>3213</v>
      </c>
      <c r="B66" s="19">
        <v>175</v>
      </c>
      <c r="C66" s="19" t="s">
        <v>3221</v>
      </c>
      <c r="D66" s="19">
        <v>169</v>
      </c>
      <c r="E66" s="19">
        <v>109</v>
      </c>
      <c r="F66" s="94">
        <v>2.0000000000000001E-26</v>
      </c>
      <c r="G66" s="95">
        <v>0.39</v>
      </c>
      <c r="H66" s="19">
        <v>153</v>
      </c>
      <c r="I66" s="19">
        <v>20</v>
      </c>
      <c r="J66" s="19">
        <v>170</v>
      </c>
      <c r="K66" s="19">
        <v>16</v>
      </c>
      <c r="L66" s="19">
        <v>166</v>
      </c>
      <c r="M66" s="96">
        <f t="shared" si="0"/>
        <v>0.87428571428571433</v>
      </c>
    </row>
    <row r="67" spans="1:13">
      <c r="A67" s="19" t="s">
        <v>3213</v>
      </c>
      <c r="B67" s="19">
        <v>175</v>
      </c>
      <c r="C67" s="19" t="s">
        <v>3222</v>
      </c>
      <c r="D67" s="19">
        <v>173</v>
      </c>
      <c r="E67" s="19">
        <v>108</v>
      </c>
      <c r="F67" s="94">
        <v>4.0000000000000002E-26</v>
      </c>
      <c r="G67" s="95">
        <v>0.46</v>
      </c>
      <c r="H67" s="19">
        <v>140</v>
      </c>
      <c r="I67" s="19">
        <v>36</v>
      </c>
      <c r="J67" s="19">
        <v>170</v>
      </c>
      <c r="K67" s="19">
        <v>31</v>
      </c>
      <c r="L67" s="19">
        <v>170</v>
      </c>
      <c r="M67" s="96">
        <f t="shared" si="0"/>
        <v>0.8</v>
      </c>
    </row>
    <row r="68" spans="1:13">
      <c r="A68" s="19" t="s">
        <v>3213</v>
      </c>
      <c r="B68" s="19">
        <v>175</v>
      </c>
      <c r="C68" s="19" t="s">
        <v>3223</v>
      </c>
      <c r="D68" s="19">
        <v>169</v>
      </c>
      <c r="E68" s="19">
        <v>108</v>
      </c>
      <c r="F68" s="94">
        <v>5.0000000000000002E-26</v>
      </c>
      <c r="G68" s="95">
        <v>0.39</v>
      </c>
      <c r="H68" s="19">
        <v>153</v>
      </c>
      <c r="I68" s="19">
        <v>20</v>
      </c>
      <c r="J68" s="19">
        <v>170</v>
      </c>
      <c r="K68" s="19">
        <v>16</v>
      </c>
      <c r="L68" s="19">
        <v>166</v>
      </c>
      <c r="M68" s="96">
        <f t="shared" si="0"/>
        <v>0.87428571428571433</v>
      </c>
    </row>
    <row r="69" spans="1:13">
      <c r="A69" s="19" t="s">
        <v>3224</v>
      </c>
      <c r="B69" s="19">
        <v>195</v>
      </c>
      <c r="C69" s="19" t="s">
        <v>3225</v>
      </c>
      <c r="D69" s="19">
        <v>199</v>
      </c>
      <c r="E69" s="19">
        <v>194</v>
      </c>
      <c r="F69" s="94">
        <v>4.0000000000000001E-59</v>
      </c>
      <c r="G69" s="95">
        <v>0.51</v>
      </c>
      <c r="H69" s="19">
        <v>198</v>
      </c>
      <c r="I69" s="19">
        <v>3</v>
      </c>
      <c r="J69" s="19">
        <v>195</v>
      </c>
      <c r="K69" s="19">
        <v>2</v>
      </c>
      <c r="L69" s="19">
        <v>199</v>
      </c>
      <c r="M69" s="96">
        <f t="shared" ref="M69:M132" si="1">H69/B69</f>
        <v>1.0153846153846153</v>
      </c>
    </row>
    <row r="70" spans="1:13">
      <c r="A70" s="19" t="s">
        <v>3224</v>
      </c>
      <c r="B70" s="19">
        <v>195</v>
      </c>
      <c r="C70" s="19" t="s">
        <v>3226</v>
      </c>
      <c r="D70" s="19">
        <v>186</v>
      </c>
      <c r="E70" s="19">
        <v>114</v>
      </c>
      <c r="F70" s="94">
        <v>8.9999999999999996E-28</v>
      </c>
      <c r="G70" s="95">
        <v>0.38</v>
      </c>
      <c r="H70" s="19">
        <v>199</v>
      </c>
      <c r="I70" s="19">
        <v>1</v>
      </c>
      <c r="J70" s="19">
        <v>195</v>
      </c>
      <c r="K70" s="19">
        <v>1</v>
      </c>
      <c r="L70" s="19">
        <v>186</v>
      </c>
      <c r="M70" s="96">
        <f t="shared" si="1"/>
        <v>1.0205128205128204</v>
      </c>
    </row>
    <row r="71" spans="1:13">
      <c r="A71" s="19" t="s">
        <v>3224</v>
      </c>
      <c r="B71" s="19">
        <v>195</v>
      </c>
      <c r="C71" s="19" t="s">
        <v>3227</v>
      </c>
      <c r="D71" s="19">
        <v>189</v>
      </c>
      <c r="E71" s="19">
        <v>114</v>
      </c>
      <c r="F71" s="94">
        <v>1E-27</v>
      </c>
      <c r="G71" s="95">
        <v>0.38</v>
      </c>
      <c r="H71" s="19">
        <v>202</v>
      </c>
      <c r="I71" s="19">
        <v>1</v>
      </c>
      <c r="J71" s="19">
        <v>195</v>
      </c>
      <c r="K71" s="19">
        <v>1</v>
      </c>
      <c r="L71" s="19">
        <v>189</v>
      </c>
      <c r="M71" s="96">
        <f t="shared" si="1"/>
        <v>1.035897435897436</v>
      </c>
    </row>
    <row r="72" spans="1:13">
      <c r="A72" s="19" t="s">
        <v>3224</v>
      </c>
      <c r="B72" s="19">
        <v>195</v>
      </c>
      <c r="C72" s="19" t="s">
        <v>3228</v>
      </c>
      <c r="D72" s="19">
        <v>187</v>
      </c>
      <c r="E72" s="19">
        <v>109</v>
      </c>
      <c r="F72" s="94">
        <v>6.0000000000000002E-26</v>
      </c>
      <c r="G72" s="95">
        <v>0.38</v>
      </c>
      <c r="H72" s="19">
        <v>201</v>
      </c>
      <c r="I72" s="19">
        <v>1</v>
      </c>
      <c r="J72" s="19">
        <v>195</v>
      </c>
      <c r="K72" s="19">
        <v>1</v>
      </c>
      <c r="L72" s="19">
        <v>187</v>
      </c>
      <c r="M72" s="96">
        <f t="shared" si="1"/>
        <v>1.0307692307692307</v>
      </c>
    </row>
    <row r="73" spans="1:13">
      <c r="A73" s="19" t="s">
        <v>3224</v>
      </c>
      <c r="B73" s="19">
        <v>195</v>
      </c>
      <c r="C73" s="19" t="s">
        <v>3229</v>
      </c>
      <c r="D73" s="19">
        <v>189</v>
      </c>
      <c r="E73" s="19">
        <v>105</v>
      </c>
      <c r="F73" s="94">
        <v>3E-24</v>
      </c>
      <c r="G73" s="95">
        <v>0.36</v>
      </c>
      <c r="H73" s="19">
        <v>202</v>
      </c>
      <c r="I73" s="19">
        <v>1</v>
      </c>
      <c r="J73" s="19">
        <v>195</v>
      </c>
      <c r="K73" s="19">
        <v>1</v>
      </c>
      <c r="L73" s="19">
        <v>189</v>
      </c>
      <c r="M73" s="96">
        <f t="shared" si="1"/>
        <v>1.035897435897436</v>
      </c>
    </row>
    <row r="74" spans="1:13">
      <c r="A74" s="19" t="s">
        <v>3224</v>
      </c>
      <c r="B74" s="19">
        <v>195</v>
      </c>
      <c r="C74" s="19" t="s">
        <v>3230</v>
      </c>
      <c r="D74" s="19">
        <v>114</v>
      </c>
      <c r="E74" s="19">
        <v>82.8</v>
      </c>
      <c r="F74" s="94">
        <v>2E-16</v>
      </c>
      <c r="G74" s="95">
        <v>0.47</v>
      </c>
      <c r="H74" s="19">
        <v>94</v>
      </c>
      <c r="I74" s="19">
        <v>105</v>
      </c>
      <c r="J74" s="19">
        <v>195</v>
      </c>
      <c r="K74" s="19">
        <v>22</v>
      </c>
      <c r="L74" s="19">
        <v>114</v>
      </c>
      <c r="M74" s="96">
        <f t="shared" si="1"/>
        <v>0.48205128205128206</v>
      </c>
    </row>
    <row r="75" spans="1:13">
      <c r="A75" s="19" t="s">
        <v>3224</v>
      </c>
      <c r="B75" s="19">
        <v>195</v>
      </c>
      <c r="C75" s="19" t="s">
        <v>3231</v>
      </c>
      <c r="D75" s="19">
        <v>114</v>
      </c>
      <c r="E75" s="19">
        <v>77.400000000000006</v>
      </c>
      <c r="F75" s="94">
        <v>2.9999999999999998E-14</v>
      </c>
      <c r="G75" s="95">
        <v>0.45</v>
      </c>
      <c r="H75" s="19">
        <v>93</v>
      </c>
      <c r="I75" s="19">
        <v>106</v>
      </c>
      <c r="J75" s="19">
        <v>195</v>
      </c>
      <c r="K75" s="19">
        <v>23</v>
      </c>
      <c r="L75" s="19">
        <v>114</v>
      </c>
      <c r="M75" s="96">
        <f t="shared" si="1"/>
        <v>0.47692307692307695</v>
      </c>
    </row>
    <row r="76" spans="1:13">
      <c r="A76" s="19" t="s">
        <v>3224</v>
      </c>
      <c r="B76" s="19">
        <v>195</v>
      </c>
      <c r="C76" s="19" t="s">
        <v>3232</v>
      </c>
      <c r="D76" s="19">
        <v>115</v>
      </c>
      <c r="E76" s="19">
        <v>72.8</v>
      </c>
      <c r="F76" s="94">
        <v>2E-12</v>
      </c>
      <c r="G76" s="95">
        <v>0.42</v>
      </c>
      <c r="H76" s="19">
        <v>91</v>
      </c>
      <c r="I76" s="19">
        <v>108</v>
      </c>
      <c r="J76" s="19">
        <v>195</v>
      </c>
      <c r="K76" s="19">
        <v>26</v>
      </c>
      <c r="L76" s="19">
        <v>115</v>
      </c>
      <c r="M76" s="96">
        <f t="shared" si="1"/>
        <v>0.46666666666666667</v>
      </c>
    </row>
    <row r="77" spans="1:13">
      <c r="A77" s="19" t="s">
        <v>3233</v>
      </c>
      <c r="B77" s="19">
        <v>85</v>
      </c>
      <c r="C77" s="19" t="s">
        <v>3234</v>
      </c>
      <c r="D77" s="19">
        <v>84</v>
      </c>
      <c r="E77" s="19">
        <v>84.3</v>
      </c>
      <c r="F77" s="94">
        <v>7.9999999999999998E-19</v>
      </c>
      <c r="G77" s="95">
        <v>0.52</v>
      </c>
      <c r="H77" s="19">
        <v>84</v>
      </c>
      <c r="I77" s="19">
        <v>1</v>
      </c>
      <c r="J77" s="19">
        <v>84</v>
      </c>
      <c r="K77" s="19">
        <v>1</v>
      </c>
      <c r="L77" s="19">
        <v>84</v>
      </c>
      <c r="M77" s="96">
        <f t="shared" si="1"/>
        <v>0.9882352941176471</v>
      </c>
    </row>
    <row r="78" spans="1:13">
      <c r="A78" s="19" t="s">
        <v>3233</v>
      </c>
      <c r="B78" s="19">
        <v>85</v>
      </c>
      <c r="C78" s="19" t="s">
        <v>3235</v>
      </c>
      <c r="D78" s="19">
        <v>83</v>
      </c>
      <c r="E78" s="19">
        <v>77.400000000000006</v>
      </c>
      <c r="F78" s="94">
        <v>3.9999999999999999E-16</v>
      </c>
      <c r="G78" s="95">
        <v>0.56000000000000005</v>
      </c>
      <c r="H78" s="19">
        <v>82</v>
      </c>
      <c r="I78" s="19">
        <v>1</v>
      </c>
      <c r="J78" s="19">
        <v>82</v>
      </c>
      <c r="K78" s="19">
        <v>1</v>
      </c>
      <c r="L78" s="19">
        <v>82</v>
      </c>
      <c r="M78" s="96">
        <f t="shared" si="1"/>
        <v>0.96470588235294119</v>
      </c>
    </row>
    <row r="79" spans="1:13">
      <c r="A79" s="19" t="s">
        <v>3233</v>
      </c>
      <c r="B79" s="19">
        <v>85</v>
      </c>
      <c r="C79" s="19" t="s">
        <v>3236</v>
      </c>
      <c r="D79" s="19">
        <v>84</v>
      </c>
      <c r="E79" s="19">
        <v>73.599999999999994</v>
      </c>
      <c r="F79" s="94">
        <v>1E-14</v>
      </c>
      <c r="G79" s="95">
        <v>0.55000000000000004</v>
      </c>
      <c r="H79" s="19">
        <v>84</v>
      </c>
      <c r="I79" s="19">
        <v>1</v>
      </c>
      <c r="J79" s="19">
        <v>84</v>
      </c>
      <c r="K79" s="19">
        <v>1</v>
      </c>
      <c r="L79" s="19">
        <v>84</v>
      </c>
      <c r="M79" s="96">
        <f t="shared" si="1"/>
        <v>0.9882352941176471</v>
      </c>
    </row>
    <row r="80" spans="1:13">
      <c r="A80" s="19" t="s">
        <v>3233</v>
      </c>
      <c r="B80" s="19">
        <v>85</v>
      </c>
      <c r="C80" s="19" t="s">
        <v>3237</v>
      </c>
      <c r="D80" s="19">
        <v>79</v>
      </c>
      <c r="E80" s="19">
        <v>70.5</v>
      </c>
      <c r="F80" s="94">
        <v>2.0000000000000001E-13</v>
      </c>
      <c r="G80" s="95">
        <v>0.65</v>
      </c>
      <c r="H80" s="19">
        <v>78</v>
      </c>
      <c r="I80" s="19">
        <v>5</v>
      </c>
      <c r="J80" s="19">
        <v>82</v>
      </c>
      <c r="K80" s="19">
        <v>1</v>
      </c>
      <c r="L80" s="19">
        <v>78</v>
      </c>
      <c r="M80" s="96">
        <f t="shared" si="1"/>
        <v>0.91764705882352937</v>
      </c>
    </row>
    <row r="81" spans="1:13">
      <c r="A81" s="19" t="s">
        <v>3233</v>
      </c>
      <c r="B81" s="19">
        <v>85</v>
      </c>
      <c r="C81" s="19" t="s">
        <v>3238</v>
      </c>
      <c r="D81" s="19">
        <v>83</v>
      </c>
      <c r="E81" s="19">
        <v>70.099999999999994</v>
      </c>
      <c r="F81" s="94">
        <v>2.9999999999999998E-13</v>
      </c>
      <c r="G81" s="95">
        <v>0.48</v>
      </c>
      <c r="H81" s="19">
        <v>83</v>
      </c>
      <c r="I81" s="19">
        <v>5</v>
      </c>
      <c r="J81" s="19">
        <v>85</v>
      </c>
      <c r="K81" s="19">
        <v>1</v>
      </c>
      <c r="L81" s="19">
        <v>83</v>
      </c>
      <c r="M81" s="96">
        <f t="shared" si="1"/>
        <v>0.97647058823529409</v>
      </c>
    </row>
    <row r="82" spans="1:13">
      <c r="A82" s="19" t="s">
        <v>3233</v>
      </c>
      <c r="B82" s="19">
        <v>85</v>
      </c>
      <c r="C82" s="19" t="s">
        <v>3239</v>
      </c>
      <c r="D82" s="19">
        <v>82</v>
      </c>
      <c r="E82" s="19">
        <v>66.599999999999994</v>
      </c>
      <c r="F82" s="94">
        <v>7.0000000000000001E-12</v>
      </c>
      <c r="G82" s="95">
        <v>0.73</v>
      </c>
      <c r="H82" s="19">
        <v>78</v>
      </c>
      <c r="I82" s="19">
        <v>5</v>
      </c>
      <c r="J82" s="19">
        <v>82</v>
      </c>
      <c r="K82" s="19">
        <v>1</v>
      </c>
      <c r="L82" s="19">
        <v>78</v>
      </c>
      <c r="M82" s="96">
        <f t="shared" si="1"/>
        <v>0.91764705882352937</v>
      </c>
    </row>
    <row r="83" spans="1:13">
      <c r="A83" s="19" t="s">
        <v>3240</v>
      </c>
      <c r="B83" s="19">
        <v>424</v>
      </c>
      <c r="C83" s="19" t="s">
        <v>3241</v>
      </c>
      <c r="D83" s="19">
        <v>439</v>
      </c>
      <c r="E83" s="19">
        <v>592</v>
      </c>
      <c r="F83" s="19">
        <v>0</v>
      </c>
      <c r="G83" s="95">
        <v>0.66</v>
      </c>
      <c r="H83" s="19">
        <v>438</v>
      </c>
      <c r="I83" s="19">
        <v>5</v>
      </c>
      <c r="J83" s="19">
        <v>423</v>
      </c>
      <c r="K83" s="19">
        <v>2</v>
      </c>
      <c r="L83" s="19">
        <v>438</v>
      </c>
      <c r="M83" s="96">
        <f t="shared" si="1"/>
        <v>1.0330188679245282</v>
      </c>
    </row>
    <row r="84" spans="1:13">
      <c r="A84" s="19" t="s">
        <v>3240</v>
      </c>
      <c r="B84" s="19">
        <v>424</v>
      </c>
      <c r="C84" s="19" t="s">
        <v>3242</v>
      </c>
      <c r="D84" s="19">
        <v>408</v>
      </c>
      <c r="E84" s="19">
        <v>257</v>
      </c>
      <c r="F84" s="94">
        <v>1.9999999999999999E-77</v>
      </c>
      <c r="G84" s="95">
        <v>0.41</v>
      </c>
      <c r="H84" s="19">
        <v>403</v>
      </c>
      <c r="I84" s="19">
        <v>30</v>
      </c>
      <c r="J84" s="19">
        <v>422</v>
      </c>
      <c r="K84" s="19">
        <v>20</v>
      </c>
      <c r="L84" s="19">
        <v>404</v>
      </c>
      <c r="M84" s="96">
        <f t="shared" si="1"/>
        <v>0.95047169811320753</v>
      </c>
    </row>
    <row r="85" spans="1:13">
      <c r="A85" s="19" t="s">
        <v>3240</v>
      </c>
      <c r="B85" s="19">
        <v>424</v>
      </c>
      <c r="C85" s="19" t="s">
        <v>3243</v>
      </c>
      <c r="D85" s="19">
        <v>430</v>
      </c>
      <c r="E85" s="19">
        <v>245</v>
      </c>
      <c r="F85" s="94">
        <v>1.9999999999999999E-72</v>
      </c>
      <c r="G85" s="95">
        <v>0.38</v>
      </c>
      <c r="H85" s="19">
        <v>439</v>
      </c>
      <c r="I85" s="19">
        <v>5</v>
      </c>
      <c r="J85" s="19">
        <v>418</v>
      </c>
      <c r="K85" s="19">
        <v>4</v>
      </c>
      <c r="L85" s="19">
        <v>417</v>
      </c>
      <c r="M85" s="96">
        <f t="shared" si="1"/>
        <v>1.0353773584905661</v>
      </c>
    </row>
    <row r="86" spans="1:13">
      <c r="A86" s="19" t="s">
        <v>3240</v>
      </c>
      <c r="B86" s="19">
        <v>424</v>
      </c>
      <c r="C86" s="19" t="s">
        <v>3244</v>
      </c>
      <c r="D86" s="19">
        <v>402</v>
      </c>
      <c r="E86" s="19">
        <v>244</v>
      </c>
      <c r="F86" s="94">
        <v>1.9999999999999999E-72</v>
      </c>
      <c r="G86" s="95">
        <v>0.4</v>
      </c>
      <c r="H86" s="19">
        <v>400</v>
      </c>
      <c r="I86" s="19">
        <v>30</v>
      </c>
      <c r="J86" s="19">
        <v>422</v>
      </c>
      <c r="K86" s="19">
        <v>21</v>
      </c>
      <c r="L86" s="19">
        <v>398</v>
      </c>
      <c r="M86" s="96">
        <f t="shared" si="1"/>
        <v>0.94339622641509435</v>
      </c>
    </row>
    <row r="87" spans="1:13">
      <c r="A87" s="19" t="s">
        <v>3240</v>
      </c>
      <c r="B87" s="19">
        <v>424</v>
      </c>
      <c r="C87" s="19" t="s">
        <v>3245</v>
      </c>
      <c r="D87" s="19">
        <v>386</v>
      </c>
      <c r="E87" s="19">
        <v>229</v>
      </c>
      <c r="F87" s="94">
        <v>9.9999999999999998E-67</v>
      </c>
      <c r="G87" s="95">
        <v>0.39</v>
      </c>
      <c r="H87" s="19">
        <v>385</v>
      </c>
      <c r="I87" s="19">
        <v>49</v>
      </c>
      <c r="J87" s="19">
        <v>418</v>
      </c>
      <c r="K87" s="19">
        <v>15</v>
      </c>
      <c r="L87" s="19">
        <v>370</v>
      </c>
      <c r="M87" s="96">
        <f t="shared" si="1"/>
        <v>0.90801886792452835</v>
      </c>
    </row>
    <row r="88" spans="1:13">
      <c r="A88" s="19" t="s">
        <v>3240</v>
      </c>
      <c r="B88" s="19">
        <v>424</v>
      </c>
      <c r="C88" s="19" t="s">
        <v>3246</v>
      </c>
      <c r="D88" s="19">
        <v>466</v>
      </c>
      <c r="E88" s="19">
        <v>229</v>
      </c>
      <c r="F88" s="94">
        <v>3.0000000000000002E-66</v>
      </c>
      <c r="G88" s="95">
        <v>0.36</v>
      </c>
      <c r="H88" s="19">
        <v>404</v>
      </c>
      <c r="I88" s="19">
        <v>30</v>
      </c>
      <c r="J88" s="19">
        <v>417</v>
      </c>
      <c r="K88" s="19">
        <v>67</v>
      </c>
      <c r="L88" s="19">
        <v>453</v>
      </c>
      <c r="M88" s="96">
        <f t="shared" si="1"/>
        <v>0.95283018867924529</v>
      </c>
    </row>
    <row r="89" spans="1:13">
      <c r="A89" s="19" t="s">
        <v>3240</v>
      </c>
      <c r="B89" s="19">
        <v>424</v>
      </c>
      <c r="C89" s="19" t="s">
        <v>3247</v>
      </c>
      <c r="D89" s="19">
        <v>416</v>
      </c>
      <c r="E89" s="19">
        <v>214</v>
      </c>
      <c r="F89" s="94">
        <v>9.9999999999999997E-61</v>
      </c>
      <c r="G89" s="95">
        <v>0.38</v>
      </c>
      <c r="H89" s="19">
        <v>415</v>
      </c>
      <c r="I89" s="19">
        <v>19</v>
      </c>
      <c r="J89" s="19">
        <v>418</v>
      </c>
      <c r="K89" s="19">
        <v>26</v>
      </c>
      <c r="L89" s="19">
        <v>403</v>
      </c>
      <c r="M89" s="96">
        <f t="shared" si="1"/>
        <v>0.97877358490566035</v>
      </c>
    </row>
    <row r="90" spans="1:13">
      <c r="A90" s="19" t="s">
        <v>3240</v>
      </c>
      <c r="B90" s="19">
        <v>424</v>
      </c>
      <c r="C90" s="19" t="s">
        <v>3248</v>
      </c>
      <c r="D90" s="19">
        <v>415</v>
      </c>
      <c r="E90" s="19">
        <v>211</v>
      </c>
      <c r="F90" s="94">
        <v>9E-60</v>
      </c>
      <c r="G90" s="95">
        <v>0.37</v>
      </c>
      <c r="H90" s="19">
        <v>420</v>
      </c>
      <c r="I90" s="19">
        <v>10</v>
      </c>
      <c r="J90" s="19">
        <v>418</v>
      </c>
      <c r="K90" s="19">
        <v>14</v>
      </c>
      <c r="L90" s="19">
        <v>402</v>
      </c>
      <c r="M90" s="96">
        <f t="shared" si="1"/>
        <v>0.99056603773584906</v>
      </c>
    </row>
    <row r="91" spans="1:13">
      <c r="A91" s="19" t="s">
        <v>3240</v>
      </c>
      <c r="B91" s="19">
        <v>424</v>
      </c>
      <c r="C91" s="19" t="s">
        <v>3249</v>
      </c>
      <c r="D91" s="19">
        <v>412</v>
      </c>
      <c r="E91" s="19">
        <v>208</v>
      </c>
      <c r="F91" s="94">
        <v>1E-58</v>
      </c>
      <c r="G91" s="95">
        <v>0.35</v>
      </c>
      <c r="H91" s="19">
        <v>393</v>
      </c>
      <c r="I91" s="19">
        <v>30</v>
      </c>
      <c r="J91" s="19">
        <v>418</v>
      </c>
      <c r="K91" s="19">
        <v>20</v>
      </c>
      <c r="L91" s="19">
        <v>395</v>
      </c>
      <c r="M91" s="96">
        <f t="shared" si="1"/>
        <v>0.92688679245283023</v>
      </c>
    </row>
    <row r="92" spans="1:13">
      <c r="A92" s="19" t="s">
        <v>3240</v>
      </c>
      <c r="B92" s="19">
        <v>424</v>
      </c>
      <c r="C92" s="19" t="s">
        <v>3250</v>
      </c>
      <c r="D92" s="19">
        <v>531</v>
      </c>
      <c r="E92" s="19">
        <v>198</v>
      </c>
      <c r="F92" s="94">
        <v>1E-53</v>
      </c>
      <c r="G92" s="95">
        <v>0.38</v>
      </c>
      <c r="H92" s="19">
        <v>334</v>
      </c>
      <c r="I92" s="19">
        <v>22</v>
      </c>
      <c r="J92" s="19">
        <v>344</v>
      </c>
      <c r="K92" s="19">
        <v>33</v>
      </c>
      <c r="L92" s="19">
        <v>353</v>
      </c>
      <c r="M92" s="96">
        <f t="shared" si="1"/>
        <v>0.78773584905660377</v>
      </c>
    </row>
    <row r="93" spans="1:13">
      <c r="A93" s="19" t="s">
        <v>3251</v>
      </c>
      <c r="B93" s="19">
        <v>87</v>
      </c>
      <c r="C93" s="19" t="s">
        <v>3252</v>
      </c>
      <c r="D93" s="19">
        <v>132</v>
      </c>
      <c r="E93" s="19">
        <v>66.599999999999994</v>
      </c>
      <c r="F93" s="94">
        <v>3E-11</v>
      </c>
      <c r="G93" s="95">
        <v>0.44</v>
      </c>
      <c r="H93" s="19">
        <v>81</v>
      </c>
      <c r="I93" s="19">
        <v>2</v>
      </c>
      <c r="J93" s="19">
        <v>79</v>
      </c>
      <c r="K93" s="19">
        <v>22</v>
      </c>
      <c r="L93" s="19">
        <v>102</v>
      </c>
      <c r="M93" s="96">
        <f t="shared" si="1"/>
        <v>0.93103448275862066</v>
      </c>
    </row>
    <row r="94" spans="1:13">
      <c r="A94" s="19" t="s">
        <v>3253</v>
      </c>
      <c r="B94" s="19">
        <v>133</v>
      </c>
      <c r="C94" s="19" t="s">
        <v>3254</v>
      </c>
      <c r="D94" s="19">
        <v>135</v>
      </c>
      <c r="E94" s="19">
        <v>114</v>
      </c>
      <c r="F94" s="94">
        <v>1.9999999999999999E-29</v>
      </c>
      <c r="G94" s="95">
        <v>0.5</v>
      </c>
      <c r="H94" s="19">
        <v>135</v>
      </c>
      <c r="I94" s="19">
        <v>1</v>
      </c>
      <c r="J94" s="19">
        <v>132</v>
      </c>
      <c r="K94" s="19">
        <v>4</v>
      </c>
      <c r="L94" s="19">
        <v>134</v>
      </c>
      <c r="M94" s="96">
        <f t="shared" si="1"/>
        <v>1.0150375939849625</v>
      </c>
    </row>
    <row r="95" spans="1:13">
      <c r="A95" s="19" t="s">
        <v>3253</v>
      </c>
      <c r="B95" s="19">
        <v>133</v>
      </c>
      <c r="C95" s="19" t="s">
        <v>3255</v>
      </c>
      <c r="D95" s="19">
        <v>135</v>
      </c>
      <c r="E95" s="19">
        <v>108</v>
      </c>
      <c r="F95" s="94">
        <v>5.0000000000000002E-27</v>
      </c>
      <c r="G95" s="95">
        <v>0.47</v>
      </c>
      <c r="H95" s="19">
        <v>135</v>
      </c>
      <c r="I95" s="19">
        <v>1</v>
      </c>
      <c r="J95" s="19">
        <v>132</v>
      </c>
      <c r="K95" s="19">
        <v>4</v>
      </c>
      <c r="L95" s="19">
        <v>134</v>
      </c>
      <c r="M95" s="96">
        <f t="shared" si="1"/>
        <v>1.0150375939849625</v>
      </c>
    </row>
    <row r="96" spans="1:13">
      <c r="A96" s="19" t="s">
        <v>3253</v>
      </c>
      <c r="B96" s="19">
        <v>133</v>
      </c>
      <c r="C96" s="19" t="s">
        <v>3256</v>
      </c>
      <c r="D96" s="19">
        <v>137</v>
      </c>
      <c r="E96" s="19">
        <v>102</v>
      </c>
      <c r="F96" s="94">
        <v>1.9999999999999998E-24</v>
      </c>
      <c r="G96" s="95">
        <v>0.41</v>
      </c>
      <c r="H96" s="19">
        <v>133</v>
      </c>
      <c r="I96" s="19">
        <v>2</v>
      </c>
      <c r="J96" s="19">
        <v>133</v>
      </c>
      <c r="K96" s="19">
        <v>5</v>
      </c>
      <c r="L96" s="19">
        <v>137</v>
      </c>
      <c r="M96" s="96">
        <f t="shared" si="1"/>
        <v>1</v>
      </c>
    </row>
    <row r="97" spans="1:13">
      <c r="A97" s="19" t="s">
        <v>3253</v>
      </c>
      <c r="B97" s="19">
        <v>133</v>
      </c>
      <c r="C97" s="19" t="s">
        <v>3257</v>
      </c>
      <c r="D97" s="19">
        <v>132</v>
      </c>
      <c r="E97" s="19">
        <v>100</v>
      </c>
      <c r="F97" s="94">
        <v>6.9999999999999993E-24</v>
      </c>
      <c r="G97" s="95">
        <v>0.48</v>
      </c>
      <c r="H97" s="19">
        <v>135</v>
      </c>
      <c r="I97" s="19">
        <v>1</v>
      </c>
      <c r="J97" s="19">
        <v>132</v>
      </c>
      <c r="K97" s="19">
        <v>1</v>
      </c>
      <c r="L97" s="19">
        <v>131</v>
      </c>
      <c r="M97" s="96">
        <f t="shared" si="1"/>
        <v>1.0150375939849625</v>
      </c>
    </row>
    <row r="98" spans="1:13">
      <c r="A98" s="19" t="s">
        <v>3253</v>
      </c>
      <c r="B98" s="19">
        <v>133</v>
      </c>
      <c r="C98" s="19" t="s">
        <v>3258</v>
      </c>
      <c r="D98" s="19">
        <v>135</v>
      </c>
      <c r="E98" s="19">
        <v>100</v>
      </c>
      <c r="F98" s="94">
        <v>6.9999999999999993E-24</v>
      </c>
      <c r="G98" s="95">
        <v>0.48</v>
      </c>
      <c r="H98" s="19">
        <v>135</v>
      </c>
      <c r="I98" s="19">
        <v>1</v>
      </c>
      <c r="J98" s="19">
        <v>132</v>
      </c>
      <c r="K98" s="19">
        <v>4</v>
      </c>
      <c r="L98" s="19">
        <v>134</v>
      </c>
      <c r="M98" s="96">
        <f t="shared" si="1"/>
        <v>1.0150375939849625</v>
      </c>
    </row>
    <row r="99" spans="1:13">
      <c r="A99" s="19" t="s">
        <v>3253</v>
      </c>
      <c r="B99" s="19">
        <v>133</v>
      </c>
      <c r="C99" s="19" t="s">
        <v>3259</v>
      </c>
      <c r="D99" s="19">
        <v>144</v>
      </c>
      <c r="E99" s="19">
        <v>100</v>
      </c>
      <c r="F99" s="94">
        <v>8.9999999999999995E-24</v>
      </c>
      <c r="G99" s="95">
        <v>0.42</v>
      </c>
      <c r="H99" s="19">
        <v>139</v>
      </c>
      <c r="I99" s="19">
        <v>2</v>
      </c>
      <c r="J99" s="19">
        <v>132</v>
      </c>
      <c r="K99" s="19">
        <v>5</v>
      </c>
      <c r="L99" s="19">
        <v>143</v>
      </c>
      <c r="M99" s="96">
        <f t="shared" si="1"/>
        <v>1.0451127819548873</v>
      </c>
    </row>
    <row r="100" spans="1:13">
      <c r="A100" s="19" t="s">
        <v>3253</v>
      </c>
      <c r="B100" s="19">
        <v>133</v>
      </c>
      <c r="C100" s="19" t="s">
        <v>3260</v>
      </c>
      <c r="D100" s="19">
        <v>137</v>
      </c>
      <c r="E100" s="19">
        <v>99</v>
      </c>
      <c r="F100" s="94">
        <v>3E-23</v>
      </c>
      <c r="G100" s="95">
        <v>0.4</v>
      </c>
      <c r="H100" s="19">
        <v>133</v>
      </c>
      <c r="I100" s="19">
        <v>2</v>
      </c>
      <c r="J100" s="19">
        <v>133</v>
      </c>
      <c r="K100" s="19">
        <v>5</v>
      </c>
      <c r="L100" s="19">
        <v>137</v>
      </c>
      <c r="M100" s="96">
        <f t="shared" si="1"/>
        <v>1</v>
      </c>
    </row>
    <row r="101" spans="1:13">
      <c r="A101" s="19" t="s">
        <v>3253</v>
      </c>
      <c r="B101" s="19">
        <v>133</v>
      </c>
      <c r="C101" s="19" t="s">
        <v>3261</v>
      </c>
      <c r="D101" s="19">
        <v>132</v>
      </c>
      <c r="E101" s="19">
        <v>98.2</v>
      </c>
      <c r="F101" s="94">
        <v>5.0000000000000002E-23</v>
      </c>
      <c r="G101" s="95">
        <v>0.47</v>
      </c>
      <c r="H101" s="19">
        <v>133</v>
      </c>
      <c r="I101" s="19">
        <v>1</v>
      </c>
      <c r="J101" s="19">
        <v>132</v>
      </c>
      <c r="K101" s="19">
        <v>1</v>
      </c>
      <c r="L101" s="19">
        <v>131</v>
      </c>
      <c r="M101" s="96">
        <f t="shared" si="1"/>
        <v>1</v>
      </c>
    </row>
    <row r="102" spans="1:13">
      <c r="A102" s="19" t="s">
        <v>3253</v>
      </c>
      <c r="B102" s="19">
        <v>133</v>
      </c>
      <c r="C102" s="19" t="s">
        <v>3262</v>
      </c>
      <c r="D102" s="19">
        <v>135</v>
      </c>
      <c r="E102" s="19">
        <v>98.6</v>
      </c>
      <c r="F102" s="94">
        <v>5.0000000000000002E-23</v>
      </c>
      <c r="G102" s="95">
        <v>0.47</v>
      </c>
      <c r="H102" s="19">
        <v>133</v>
      </c>
      <c r="I102" s="19">
        <v>1</v>
      </c>
      <c r="J102" s="19">
        <v>132</v>
      </c>
      <c r="K102" s="19">
        <v>4</v>
      </c>
      <c r="L102" s="19">
        <v>134</v>
      </c>
      <c r="M102" s="96">
        <f t="shared" si="1"/>
        <v>1</v>
      </c>
    </row>
    <row r="103" spans="1:13">
      <c r="A103" s="19" t="s">
        <v>3253</v>
      </c>
      <c r="B103" s="19">
        <v>133</v>
      </c>
      <c r="C103" s="19" t="s">
        <v>3263</v>
      </c>
      <c r="D103" s="19">
        <v>137</v>
      </c>
      <c r="E103" s="19">
        <v>98.2</v>
      </c>
      <c r="F103" s="94">
        <v>6.9999999999999999E-23</v>
      </c>
      <c r="G103" s="95">
        <v>0.4</v>
      </c>
      <c r="H103" s="19">
        <v>133</v>
      </c>
      <c r="I103" s="19">
        <v>2</v>
      </c>
      <c r="J103" s="19">
        <v>133</v>
      </c>
      <c r="K103" s="19">
        <v>5</v>
      </c>
      <c r="L103" s="19">
        <v>137</v>
      </c>
      <c r="M103" s="96">
        <f t="shared" si="1"/>
        <v>1</v>
      </c>
    </row>
    <row r="104" spans="1:13">
      <c r="A104" s="19" t="s">
        <v>3264</v>
      </c>
      <c r="B104" s="19">
        <v>71</v>
      </c>
      <c r="C104" s="19" t="s">
        <v>3265</v>
      </c>
      <c r="D104" s="19">
        <v>79</v>
      </c>
      <c r="E104" s="19">
        <v>67</v>
      </c>
      <c r="F104" s="94">
        <v>3.0000000000000001E-12</v>
      </c>
      <c r="G104" s="95">
        <v>0.55000000000000004</v>
      </c>
      <c r="H104" s="19">
        <v>62</v>
      </c>
      <c r="I104" s="19">
        <v>8</v>
      </c>
      <c r="J104" s="19">
        <v>69</v>
      </c>
      <c r="K104" s="19">
        <v>15</v>
      </c>
      <c r="L104" s="19">
        <v>76</v>
      </c>
      <c r="M104" s="96">
        <f t="shared" si="1"/>
        <v>0.87323943661971826</v>
      </c>
    </row>
    <row r="105" spans="1:13">
      <c r="A105" s="19" t="s">
        <v>3264</v>
      </c>
      <c r="B105" s="19">
        <v>71</v>
      </c>
      <c r="C105" s="19" t="s">
        <v>3266</v>
      </c>
      <c r="D105" s="19">
        <v>79</v>
      </c>
      <c r="E105" s="19">
        <v>66.2</v>
      </c>
      <c r="F105" s="94">
        <v>6.0000000000000003E-12</v>
      </c>
      <c r="G105" s="95">
        <v>0.63</v>
      </c>
      <c r="H105" s="19">
        <v>52</v>
      </c>
      <c r="I105" s="19">
        <v>8</v>
      </c>
      <c r="J105" s="19">
        <v>59</v>
      </c>
      <c r="K105" s="19">
        <v>15</v>
      </c>
      <c r="L105" s="19">
        <v>66</v>
      </c>
      <c r="M105" s="96">
        <f t="shared" si="1"/>
        <v>0.73239436619718312</v>
      </c>
    </row>
    <row r="106" spans="1:13">
      <c r="A106" s="19" t="s">
        <v>3267</v>
      </c>
      <c r="B106" s="19">
        <v>595</v>
      </c>
      <c r="C106" s="19" t="s">
        <v>3268</v>
      </c>
      <c r="D106" s="19">
        <v>609</v>
      </c>
      <c r="E106" s="19">
        <v>512</v>
      </c>
      <c r="F106" s="94">
        <v>9.0000000000000001E-172</v>
      </c>
      <c r="G106" s="95">
        <v>0.5</v>
      </c>
      <c r="H106" s="19">
        <v>583</v>
      </c>
      <c r="I106" s="19">
        <v>8</v>
      </c>
      <c r="J106" s="19">
        <v>574</v>
      </c>
      <c r="K106" s="19">
        <v>6</v>
      </c>
      <c r="L106" s="19">
        <v>581</v>
      </c>
      <c r="M106" s="96">
        <f t="shared" si="1"/>
        <v>0.9798319327731092</v>
      </c>
    </row>
    <row r="107" spans="1:13">
      <c r="A107" s="19" t="s">
        <v>3267</v>
      </c>
      <c r="B107" s="19">
        <v>595</v>
      </c>
      <c r="C107" s="19" t="s">
        <v>3269</v>
      </c>
      <c r="D107" s="19">
        <v>610</v>
      </c>
      <c r="E107" s="19">
        <v>511</v>
      </c>
      <c r="F107" s="94">
        <v>2E-171</v>
      </c>
      <c r="G107" s="95">
        <v>0.5</v>
      </c>
      <c r="H107" s="19">
        <v>588</v>
      </c>
      <c r="I107" s="19">
        <v>1</v>
      </c>
      <c r="J107" s="19">
        <v>566</v>
      </c>
      <c r="K107" s="19">
        <v>1</v>
      </c>
      <c r="L107" s="19">
        <v>572</v>
      </c>
      <c r="M107" s="96">
        <f t="shared" si="1"/>
        <v>0.9882352941176471</v>
      </c>
    </row>
    <row r="108" spans="1:13">
      <c r="A108" s="19" t="s">
        <v>3267</v>
      </c>
      <c r="B108" s="19">
        <v>595</v>
      </c>
      <c r="C108" s="19" t="s">
        <v>3270</v>
      </c>
      <c r="D108" s="19">
        <v>616</v>
      </c>
      <c r="E108" s="19">
        <v>507</v>
      </c>
      <c r="F108" s="94">
        <v>1E-169</v>
      </c>
      <c r="G108" s="95">
        <v>0.48</v>
      </c>
      <c r="H108" s="19">
        <v>620</v>
      </c>
      <c r="I108" s="19">
        <v>1</v>
      </c>
      <c r="J108" s="19">
        <v>592</v>
      </c>
      <c r="K108" s="19">
        <v>1</v>
      </c>
      <c r="L108" s="19">
        <v>612</v>
      </c>
      <c r="M108" s="96">
        <f t="shared" si="1"/>
        <v>1.0420168067226891</v>
      </c>
    </row>
    <row r="109" spans="1:13">
      <c r="A109" s="19" t="s">
        <v>3267</v>
      </c>
      <c r="B109" s="19">
        <v>595</v>
      </c>
      <c r="C109" s="19" t="s">
        <v>3271</v>
      </c>
      <c r="D109" s="19">
        <v>609</v>
      </c>
      <c r="E109" s="19">
        <v>504</v>
      </c>
      <c r="F109" s="94">
        <v>1E-168</v>
      </c>
      <c r="G109" s="95">
        <v>0.48</v>
      </c>
      <c r="H109" s="19">
        <v>608</v>
      </c>
      <c r="I109" s="19">
        <v>8</v>
      </c>
      <c r="J109" s="19">
        <v>592</v>
      </c>
      <c r="K109" s="19">
        <v>6</v>
      </c>
      <c r="L109" s="19">
        <v>605</v>
      </c>
      <c r="M109" s="96">
        <f t="shared" si="1"/>
        <v>1.0218487394957982</v>
      </c>
    </row>
    <row r="110" spans="1:13">
      <c r="A110" s="19" t="s">
        <v>3267</v>
      </c>
      <c r="B110" s="19">
        <v>595</v>
      </c>
      <c r="C110" s="19" t="s">
        <v>3272</v>
      </c>
      <c r="D110" s="19">
        <v>614</v>
      </c>
      <c r="E110" s="19">
        <v>504</v>
      </c>
      <c r="F110" s="94">
        <v>1E-168</v>
      </c>
      <c r="G110" s="95">
        <v>0.5</v>
      </c>
      <c r="H110" s="19">
        <v>576</v>
      </c>
      <c r="I110" s="19">
        <v>8</v>
      </c>
      <c r="J110" s="19">
        <v>566</v>
      </c>
      <c r="K110" s="19">
        <v>6</v>
      </c>
      <c r="L110" s="19">
        <v>576</v>
      </c>
      <c r="M110" s="96">
        <f t="shared" si="1"/>
        <v>0.9680672268907563</v>
      </c>
    </row>
    <row r="111" spans="1:13">
      <c r="A111" s="19" t="s">
        <v>3267</v>
      </c>
      <c r="B111" s="19">
        <v>595</v>
      </c>
      <c r="C111" s="19" t="s">
        <v>3273</v>
      </c>
      <c r="D111" s="19">
        <v>610</v>
      </c>
      <c r="E111" s="19">
        <v>503</v>
      </c>
      <c r="F111" s="94">
        <v>5E-168</v>
      </c>
      <c r="G111" s="95">
        <v>0.49</v>
      </c>
      <c r="H111" s="19">
        <v>581</v>
      </c>
      <c r="I111" s="19">
        <v>8</v>
      </c>
      <c r="J111" s="19">
        <v>566</v>
      </c>
      <c r="K111" s="19">
        <v>6</v>
      </c>
      <c r="L111" s="19">
        <v>572</v>
      </c>
      <c r="M111" s="96">
        <f t="shared" si="1"/>
        <v>0.97647058823529409</v>
      </c>
    </row>
    <row r="112" spans="1:13">
      <c r="A112" s="19" t="s">
        <v>3267</v>
      </c>
      <c r="B112" s="19">
        <v>595</v>
      </c>
      <c r="C112" s="19" t="s">
        <v>3274</v>
      </c>
      <c r="D112" s="19">
        <v>610</v>
      </c>
      <c r="E112" s="19">
        <v>502</v>
      </c>
      <c r="F112" s="94">
        <v>8.0000000000000004E-168</v>
      </c>
      <c r="G112" s="95">
        <v>0.5</v>
      </c>
      <c r="H112" s="19">
        <v>578</v>
      </c>
      <c r="I112" s="19">
        <v>8</v>
      </c>
      <c r="J112" s="19">
        <v>563</v>
      </c>
      <c r="K112" s="19">
        <v>6</v>
      </c>
      <c r="L112" s="19">
        <v>569</v>
      </c>
      <c r="M112" s="96">
        <f t="shared" si="1"/>
        <v>0.97142857142857142</v>
      </c>
    </row>
    <row r="113" spans="1:13">
      <c r="A113" s="19" t="s">
        <v>3267</v>
      </c>
      <c r="B113" s="19">
        <v>595</v>
      </c>
      <c r="C113" s="19" t="s">
        <v>3275</v>
      </c>
      <c r="D113" s="19">
        <v>613</v>
      </c>
      <c r="E113" s="19">
        <v>500</v>
      </c>
      <c r="F113" s="94">
        <v>5.9999999999999996E-167</v>
      </c>
      <c r="G113" s="95">
        <v>0.5</v>
      </c>
      <c r="H113" s="19">
        <v>583</v>
      </c>
      <c r="I113" s="19">
        <v>1</v>
      </c>
      <c r="J113" s="19">
        <v>566</v>
      </c>
      <c r="K113" s="19">
        <v>1</v>
      </c>
      <c r="L113" s="19">
        <v>575</v>
      </c>
      <c r="M113" s="96">
        <f t="shared" si="1"/>
        <v>0.9798319327731092</v>
      </c>
    </row>
    <row r="114" spans="1:13">
      <c r="A114" s="19" t="s">
        <v>3267</v>
      </c>
      <c r="B114" s="19">
        <v>595</v>
      </c>
      <c r="C114" s="19" t="s">
        <v>3276</v>
      </c>
      <c r="D114" s="19">
        <v>607</v>
      </c>
      <c r="E114" s="19">
        <v>499</v>
      </c>
      <c r="F114" s="94">
        <v>1E-166</v>
      </c>
      <c r="G114" s="95">
        <v>0.49</v>
      </c>
      <c r="H114" s="19">
        <v>585</v>
      </c>
      <c r="I114" s="19">
        <v>1</v>
      </c>
      <c r="J114" s="19">
        <v>566</v>
      </c>
      <c r="K114" s="19">
        <v>1</v>
      </c>
      <c r="L114" s="19">
        <v>573</v>
      </c>
      <c r="M114" s="96">
        <f t="shared" si="1"/>
        <v>0.98319327731092432</v>
      </c>
    </row>
    <row r="115" spans="1:13">
      <c r="A115" s="19" t="s">
        <v>3267</v>
      </c>
      <c r="B115" s="19">
        <v>595</v>
      </c>
      <c r="C115" s="19" t="s">
        <v>3277</v>
      </c>
      <c r="D115" s="19">
        <v>611</v>
      </c>
      <c r="E115" s="19">
        <v>497</v>
      </c>
      <c r="F115" s="94">
        <v>5E-166</v>
      </c>
      <c r="G115" s="95">
        <v>0.48</v>
      </c>
      <c r="H115" s="19">
        <v>592</v>
      </c>
      <c r="I115" s="19">
        <v>1</v>
      </c>
      <c r="J115" s="19">
        <v>566</v>
      </c>
      <c r="K115" s="19">
        <v>1</v>
      </c>
      <c r="L115" s="19">
        <v>577</v>
      </c>
      <c r="M115" s="96">
        <f t="shared" si="1"/>
        <v>0.99495798319327733</v>
      </c>
    </row>
    <row r="116" spans="1:13">
      <c r="A116" s="19" t="s">
        <v>3278</v>
      </c>
      <c r="B116" s="19">
        <v>186</v>
      </c>
      <c r="C116" s="19" t="s">
        <v>3279</v>
      </c>
      <c r="D116" s="19">
        <v>191</v>
      </c>
      <c r="E116" s="19">
        <v>82</v>
      </c>
      <c r="F116" s="94">
        <v>2.0000000000000002E-15</v>
      </c>
      <c r="G116" s="95">
        <v>0.31</v>
      </c>
      <c r="H116" s="19">
        <v>194</v>
      </c>
      <c r="I116" s="19">
        <v>8</v>
      </c>
      <c r="J116" s="19">
        <v>186</v>
      </c>
      <c r="K116" s="19">
        <v>2</v>
      </c>
      <c r="L116" s="19">
        <v>191</v>
      </c>
      <c r="M116" s="96">
        <f t="shared" si="1"/>
        <v>1.043010752688172</v>
      </c>
    </row>
    <row r="117" spans="1:13">
      <c r="A117" s="19" t="s">
        <v>3278</v>
      </c>
      <c r="B117" s="19">
        <v>186</v>
      </c>
      <c r="C117" s="19" t="s">
        <v>3280</v>
      </c>
      <c r="D117" s="19">
        <v>184</v>
      </c>
      <c r="E117" s="19">
        <v>74.3</v>
      </c>
      <c r="F117" s="94">
        <v>2E-12</v>
      </c>
      <c r="G117" s="95">
        <v>0.37</v>
      </c>
      <c r="H117" s="19">
        <v>132</v>
      </c>
      <c r="I117" s="19">
        <v>7</v>
      </c>
      <c r="J117" s="19">
        <v>138</v>
      </c>
      <c r="K117" s="19">
        <v>9</v>
      </c>
      <c r="L117" s="19">
        <v>137</v>
      </c>
      <c r="M117" s="96">
        <f t="shared" si="1"/>
        <v>0.70967741935483875</v>
      </c>
    </row>
    <row r="118" spans="1:13">
      <c r="A118" s="19" t="s">
        <v>3278</v>
      </c>
      <c r="B118" s="19">
        <v>186</v>
      </c>
      <c r="C118" s="19" t="s">
        <v>3281</v>
      </c>
      <c r="D118" s="19">
        <v>187</v>
      </c>
      <c r="E118" s="19">
        <v>70.5</v>
      </c>
      <c r="F118" s="94">
        <v>6E-11</v>
      </c>
      <c r="G118" s="95">
        <v>0.34</v>
      </c>
      <c r="H118" s="19">
        <v>140</v>
      </c>
      <c r="I118" s="19">
        <v>2</v>
      </c>
      <c r="J118" s="19">
        <v>138</v>
      </c>
      <c r="K118" s="19">
        <v>3</v>
      </c>
      <c r="L118" s="19">
        <v>141</v>
      </c>
      <c r="M118" s="96">
        <f t="shared" si="1"/>
        <v>0.75268817204301075</v>
      </c>
    </row>
    <row r="119" spans="1:13">
      <c r="A119" s="19" t="s">
        <v>3278</v>
      </c>
      <c r="B119" s="19">
        <v>186</v>
      </c>
      <c r="C119" s="19" t="s">
        <v>3282</v>
      </c>
      <c r="D119" s="19">
        <v>189</v>
      </c>
      <c r="E119" s="19">
        <v>70.5</v>
      </c>
      <c r="F119" s="94">
        <v>6E-11</v>
      </c>
      <c r="G119" s="95">
        <v>0.34</v>
      </c>
      <c r="H119" s="19">
        <v>144</v>
      </c>
      <c r="I119" s="19">
        <v>2</v>
      </c>
      <c r="J119" s="19">
        <v>138</v>
      </c>
      <c r="K119" s="19">
        <v>3</v>
      </c>
      <c r="L119" s="19">
        <v>143</v>
      </c>
      <c r="M119" s="96">
        <f t="shared" si="1"/>
        <v>0.77419354838709675</v>
      </c>
    </row>
    <row r="120" spans="1:13">
      <c r="A120" s="19" t="s">
        <v>3283</v>
      </c>
      <c r="B120" s="19">
        <v>258</v>
      </c>
      <c r="C120" s="19" t="s">
        <v>3284</v>
      </c>
      <c r="D120" s="19">
        <v>257</v>
      </c>
      <c r="E120" s="19">
        <v>273</v>
      </c>
      <c r="F120" s="94">
        <v>1.9999999999999999E-88</v>
      </c>
      <c r="G120" s="95">
        <v>0.55000000000000004</v>
      </c>
      <c r="H120" s="19">
        <v>261</v>
      </c>
      <c r="I120" s="19">
        <v>1</v>
      </c>
      <c r="J120" s="19">
        <v>258</v>
      </c>
      <c r="K120" s="19">
        <v>1</v>
      </c>
      <c r="L120" s="19">
        <v>255</v>
      </c>
      <c r="M120" s="96">
        <f t="shared" si="1"/>
        <v>1.0116279069767442</v>
      </c>
    </row>
    <row r="121" spans="1:13">
      <c r="A121" s="19" t="s">
        <v>3283</v>
      </c>
      <c r="B121" s="19">
        <v>258</v>
      </c>
      <c r="C121" s="19" t="s">
        <v>3285</v>
      </c>
      <c r="D121" s="19">
        <v>256</v>
      </c>
      <c r="E121" s="19">
        <v>263</v>
      </c>
      <c r="F121" s="94">
        <v>3.0000000000000001E-84</v>
      </c>
      <c r="G121" s="95">
        <v>0.54</v>
      </c>
      <c r="H121" s="19">
        <v>251</v>
      </c>
      <c r="I121" s="19">
        <v>1</v>
      </c>
      <c r="J121" s="19">
        <v>249</v>
      </c>
      <c r="K121" s="19">
        <v>1</v>
      </c>
      <c r="L121" s="19">
        <v>246</v>
      </c>
      <c r="M121" s="96">
        <f t="shared" si="1"/>
        <v>0.97286821705426352</v>
      </c>
    </row>
    <row r="122" spans="1:13">
      <c r="A122" s="19" t="s">
        <v>3283</v>
      </c>
      <c r="B122" s="19">
        <v>258</v>
      </c>
      <c r="C122" s="19" t="s">
        <v>3286</v>
      </c>
      <c r="D122" s="19">
        <v>256</v>
      </c>
      <c r="E122" s="19">
        <v>262</v>
      </c>
      <c r="F122" s="94">
        <v>6.0000000000000002E-84</v>
      </c>
      <c r="G122" s="95">
        <v>0.53</v>
      </c>
      <c r="H122" s="19">
        <v>254</v>
      </c>
      <c r="I122" s="19">
        <v>1</v>
      </c>
      <c r="J122" s="19">
        <v>254</v>
      </c>
      <c r="K122" s="19">
        <v>1</v>
      </c>
      <c r="L122" s="19">
        <v>251</v>
      </c>
      <c r="M122" s="96">
        <f t="shared" si="1"/>
        <v>0.98449612403100772</v>
      </c>
    </row>
    <row r="123" spans="1:13">
      <c r="A123" s="19" t="s">
        <v>3283</v>
      </c>
      <c r="B123" s="19">
        <v>258</v>
      </c>
      <c r="C123" s="19" t="s">
        <v>3287</v>
      </c>
      <c r="D123" s="19">
        <v>256</v>
      </c>
      <c r="E123" s="19">
        <v>260</v>
      </c>
      <c r="F123" s="94">
        <v>4.0000000000000001E-83</v>
      </c>
      <c r="G123" s="95">
        <v>0.53</v>
      </c>
      <c r="H123" s="19">
        <v>254</v>
      </c>
      <c r="I123" s="19">
        <v>1</v>
      </c>
      <c r="J123" s="19">
        <v>254</v>
      </c>
      <c r="K123" s="19">
        <v>1</v>
      </c>
      <c r="L123" s="19">
        <v>251</v>
      </c>
      <c r="M123" s="96">
        <f t="shared" si="1"/>
        <v>0.98449612403100772</v>
      </c>
    </row>
    <row r="124" spans="1:13">
      <c r="A124" s="19" t="s">
        <v>3283</v>
      </c>
      <c r="B124" s="19">
        <v>258</v>
      </c>
      <c r="C124" s="19" t="s">
        <v>3288</v>
      </c>
      <c r="D124" s="19">
        <v>256</v>
      </c>
      <c r="E124" s="19">
        <v>259</v>
      </c>
      <c r="F124" s="94">
        <v>9.9999999999999996E-83</v>
      </c>
      <c r="G124" s="95">
        <v>0.53</v>
      </c>
      <c r="H124" s="19">
        <v>254</v>
      </c>
      <c r="I124" s="19">
        <v>1</v>
      </c>
      <c r="J124" s="19">
        <v>254</v>
      </c>
      <c r="K124" s="19">
        <v>1</v>
      </c>
      <c r="L124" s="19">
        <v>251</v>
      </c>
      <c r="M124" s="96">
        <f t="shared" si="1"/>
        <v>0.98449612403100772</v>
      </c>
    </row>
    <row r="125" spans="1:13">
      <c r="A125" s="19" t="s">
        <v>3283</v>
      </c>
      <c r="B125" s="19">
        <v>258</v>
      </c>
      <c r="C125" s="19" t="s">
        <v>3289</v>
      </c>
      <c r="D125" s="19">
        <v>257</v>
      </c>
      <c r="E125" s="19">
        <v>257</v>
      </c>
      <c r="F125" s="94">
        <v>4.9999999999999998E-82</v>
      </c>
      <c r="G125" s="95">
        <v>0.53</v>
      </c>
      <c r="H125" s="19">
        <v>252</v>
      </c>
      <c r="I125" s="19">
        <v>1</v>
      </c>
      <c r="J125" s="19">
        <v>249</v>
      </c>
      <c r="K125" s="19">
        <v>1</v>
      </c>
      <c r="L125" s="19">
        <v>248</v>
      </c>
      <c r="M125" s="96">
        <f t="shared" si="1"/>
        <v>0.97674418604651159</v>
      </c>
    </row>
    <row r="126" spans="1:13">
      <c r="A126" s="19" t="s">
        <v>3283</v>
      </c>
      <c r="B126" s="19">
        <v>258</v>
      </c>
      <c r="C126" s="19" t="s">
        <v>3290</v>
      </c>
      <c r="D126" s="19">
        <v>255</v>
      </c>
      <c r="E126" s="19">
        <v>257</v>
      </c>
      <c r="F126" s="94">
        <v>5.9999999999999998E-82</v>
      </c>
      <c r="G126" s="95">
        <v>0.53</v>
      </c>
      <c r="H126" s="19">
        <v>245</v>
      </c>
      <c r="I126" s="19">
        <v>7</v>
      </c>
      <c r="J126" s="19">
        <v>249</v>
      </c>
      <c r="K126" s="19">
        <v>7</v>
      </c>
      <c r="L126" s="19">
        <v>246</v>
      </c>
      <c r="M126" s="96">
        <f t="shared" si="1"/>
        <v>0.94961240310077522</v>
      </c>
    </row>
    <row r="127" spans="1:13">
      <c r="A127" s="19" t="s">
        <v>3283</v>
      </c>
      <c r="B127" s="19">
        <v>258</v>
      </c>
      <c r="C127" s="19" t="s">
        <v>3291</v>
      </c>
      <c r="D127" s="19">
        <v>259</v>
      </c>
      <c r="E127" s="19">
        <v>256</v>
      </c>
      <c r="F127" s="94">
        <v>9.9999999999999996E-82</v>
      </c>
      <c r="G127" s="95">
        <v>0.56000000000000005</v>
      </c>
      <c r="H127" s="19">
        <v>251</v>
      </c>
      <c r="I127" s="19">
        <v>2</v>
      </c>
      <c r="J127" s="19">
        <v>249</v>
      </c>
      <c r="K127" s="19">
        <v>4</v>
      </c>
      <c r="L127" s="19">
        <v>249</v>
      </c>
      <c r="M127" s="96">
        <f t="shared" si="1"/>
        <v>0.97286821705426352</v>
      </c>
    </row>
    <row r="128" spans="1:13">
      <c r="A128" s="19" t="s">
        <v>3283</v>
      </c>
      <c r="B128" s="19">
        <v>258</v>
      </c>
      <c r="C128" s="19" t="s">
        <v>3292</v>
      </c>
      <c r="D128" s="19">
        <v>238</v>
      </c>
      <c r="E128" s="19">
        <v>252</v>
      </c>
      <c r="F128" s="94">
        <v>3.0000000000000001E-80</v>
      </c>
      <c r="G128" s="95">
        <v>0.55000000000000004</v>
      </c>
      <c r="H128" s="19">
        <v>233</v>
      </c>
      <c r="I128" s="19">
        <v>19</v>
      </c>
      <c r="J128" s="19">
        <v>249</v>
      </c>
      <c r="K128" s="19">
        <v>2</v>
      </c>
      <c r="L128" s="19">
        <v>229</v>
      </c>
      <c r="M128" s="96">
        <f t="shared" si="1"/>
        <v>0.9031007751937985</v>
      </c>
    </row>
    <row r="129" spans="1:13">
      <c r="A129" s="19" t="s">
        <v>3283</v>
      </c>
      <c r="B129" s="19">
        <v>258</v>
      </c>
      <c r="C129" s="19" t="s">
        <v>3293</v>
      </c>
      <c r="D129" s="19">
        <v>255</v>
      </c>
      <c r="E129" s="19">
        <v>252</v>
      </c>
      <c r="F129" s="94">
        <v>6.0000000000000001E-80</v>
      </c>
      <c r="G129" s="95">
        <v>0.54</v>
      </c>
      <c r="H129" s="19">
        <v>260</v>
      </c>
      <c r="I129" s="19">
        <v>1</v>
      </c>
      <c r="J129" s="19">
        <v>258</v>
      </c>
      <c r="K129" s="19">
        <v>1</v>
      </c>
      <c r="L129" s="19">
        <v>255</v>
      </c>
      <c r="M129" s="96">
        <f t="shared" si="1"/>
        <v>1.0077519379844961</v>
      </c>
    </row>
    <row r="130" spans="1:13">
      <c r="A130" s="19" t="s">
        <v>3294</v>
      </c>
      <c r="B130" s="19">
        <v>373</v>
      </c>
      <c r="C130" s="19" t="s">
        <v>3295</v>
      </c>
      <c r="D130" s="19">
        <v>381</v>
      </c>
      <c r="E130" s="19">
        <v>453</v>
      </c>
      <c r="F130" s="94">
        <v>2E-155</v>
      </c>
      <c r="G130" s="95">
        <v>0.61</v>
      </c>
      <c r="H130" s="19">
        <v>357</v>
      </c>
      <c r="I130" s="19">
        <v>4</v>
      </c>
      <c r="J130" s="19">
        <v>360</v>
      </c>
      <c r="K130" s="19">
        <v>8</v>
      </c>
      <c r="L130" s="19">
        <v>361</v>
      </c>
      <c r="M130" s="96">
        <f t="shared" si="1"/>
        <v>0.95710455764075064</v>
      </c>
    </row>
    <row r="131" spans="1:13">
      <c r="A131" s="19" t="s">
        <v>3294</v>
      </c>
      <c r="B131" s="19">
        <v>373</v>
      </c>
      <c r="C131" s="19" t="s">
        <v>3296</v>
      </c>
      <c r="D131" s="19">
        <v>369</v>
      </c>
      <c r="E131" s="19">
        <v>452</v>
      </c>
      <c r="F131" s="94">
        <v>2.9999999999999998E-155</v>
      </c>
      <c r="G131" s="95">
        <v>0.62</v>
      </c>
      <c r="H131" s="19">
        <v>373</v>
      </c>
      <c r="I131" s="19">
        <v>1</v>
      </c>
      <c r="J131" s="19">
        <v>372</v>
      </c>
      <c r="K131" s="19">
        <v>1</v>
      </c>
      <c r="L131" s="19">
        <v>363</v>
      </c>
      <c r="M131" s="96">
        <f t="shared" si="1"/>
        <v>1</v>
      </c>
    </row>
    <row r="132" spans="1:13">
      <c r="A132" s="19" t="s">
        <v>3294</v>
      </c>
      <c r="B132" s="19">
        <v>373</v>
      </c>
      <c r="C132" s="19" t="s">
        <v>3297</v>
      </c>
      <c r="D132" s="19">
        <v>368</v>
      </c>
      <c r="E132" s="19">
        <v>441</v>
      </c>
      <c r="F132" s="94">
        <v>6.9999999999999999E-151</v>
      </c>
      <c r="G132" s="95">
        <v>0.63</v>
      </c>
      <c r="H132" s="19">
        <v>346</v>
      </c>
      <c r="I132" s="19">
        <v>28</v>
      </c>
      <c r="J132" s="19">
        <v>373</v>
      </c>
      <c r="K132" s="19">
        <v>24</v>
      </c>
      <c r="L132" s="19">
        <v>363</v>
      </c>
      <c r="M132" s="96">
        <f t="shared" si="1"/>
        <v>0.92761394101876671</v>
      </c>
    </row>
    <row r="133" spans="1:13">
      <c r="A133" s="19" t="s">
        <v>3294</v>
      </c>
      <c r="B133" s="19">
        <v>373</v>
      </c>
      <c r="C133" s="19" t="s">
        <v>3298</v>
      </c>
      <c r="D133" s="19">
        <v>368</v>
      </c>
      <c r="E133" s="19">
        <v>440</v>
      </c>
      <c r="F133" s="94">
        <v>2E-150</v>
      </c>
      <c r="G133" s="95">
        <v>0.61</v>
      </c>
      <c r="H133" s="19">
        <v>372</v>
      </c>
      <c r="I133" s="19">
        <v>1</v>
      </c>
      <c r="J133" s="19">
        <v>372</v>
      </c>
      <c r="K133" s="19">
        <v>1</v>
      </c>
      <c r="L133" s="19">
        <v>362</v>
      </c>
      <c r="M133" s="96">
        <f t="shared" ref="M133:M196" si="2">H133/B133</f>
        <v>0.99731903485254692</v>
      </c>
    </row>
    <row r="134" spans="1:13">
      <c r="A134" s="19" t="s">
        <v>3294</v>
      </c>
      <c r="B134" s="19">
        <v>373</v>
      </c>
      <c r="C134" s="19" t="s">
        <v>3299</v>
      </c>
      <c r="D134" s="19">
        <v>370</v>
      </c>
      <c r="E134" s="19">
        <v>437</v>
      </c>
      <c r="F134" s="94">
        <v>3.0000000000000002E-149</v>
      </c>
      <c r="G134" s="95">
        <v>0.6</v>
      </c>
      <c r="H134" s="19">
        <v>372</v>
      </c>
      <c r="I134" s="19">
        <v>1</v>
      </c>
      <c r="J134" s="19">
        <v>372</v>
      </c>
      <c r="K134" s="19">
        <v>1</v>
      </c>
      <c r="L134" s="19">
        <v>364</v>
      </c>
      <c r="M134" s="96">
        <f t="shared" si="2"/>
        <v>0.99731903485254692</v>
      </c>
    </row>
    <row r="135" spans="1:13">
      <c r="A135" s="19" t="s">
        <v>3294</v>
      </c>
      <c r="B135" s="19">
        <v>373</v>
      </c>
      <c r="C135" s="19" t="s">
        <v>3300</v>
      </c>
      <c r="D135" s="19">
        <v>368</v>
      </c>
      <c r="E135" s="19">
        <v>435</v>
      </c>
      <c r="F135" s="94">
        <v>9.9999999999999994E-149</v>
      </c>
      <c r="G135" s="95">
        <v>0.62</v>
      </c>
      <c r="H135" s="19">
        <v>374</v>
      </c>
      <c r="I135" s="19">
        <v>1</v>
      </c>
      <c r="J135" s="19">
        <v>373</v>
      </c>
      <c r="K135" s="19">
        <v>1</v>
      </c>
      <c r="L135" s="19">
        <v>363</v>
      </c>
      <c r="M135" s="96">
        <f t="shared" si="2"/>
        <v>1.0026809651474531</v>
      </c>
    </row>
    <row r="136" spans="1:13">
      <c r="A136" s="19" t="s">
        <v>3294</v>
      </c>
      <c r="B136" s="19">
        <v>373</v>
      </c>
      <c r="C136" s="19" t="s">
        <v>3301</v>
      </c>
      <c r="D136" s="19">
        <v>370</v>
      </c>
      <c r="E136" s="19">
        <v>435</v>
      </c>
      <c r="F136" s="94">
        <v>1.9999999999999999E-148</v>
      </c>
      <c r="G136" s="95">
        <v>0.59</v>
      </c>
      <c r="H136" s="19">
        <v>372</v>
      </c>
      <c r="I136" s="19">
        <v>1</v>
      </c>
      <c r="J136" s="19">
        <v>372</v>
      </c>
      <c r="K136" s="19">
        <v>1</v>
      </c>
      <c r="L136" s="19">
        <v>364</v>
      </c>
      <c r="M136" s="96">
        <f t="shared" si="2"/>
        <v>0.99731903485254692</v>
      </c>
    </row>
    <row r="137" spans="1:13">
      <c r="A137" s="19" t="s">
        <v>3294</v>
      </c>
      <c r="B137" s="19">
        <v>373</v>
      </c>
      <c r="C137" s="19" t="s">
        <v>3302</v>
      </c>
      <c r="D137" s="19">
        <v>392</v>
      </c>
      <c r="E137" s="19">
        <v>434</v>
      </c>
      <c r="F137" s="94">
        <v>9.9999999999999997E-148</v>
      </c>
      <c r="G137" s="95">
        <v>0.6</v>
      </c>
      <c r="H137" s="19">
        <v>381</v>
      </c>
      <c r="I137" s="19">
        <v>6</v>
      </c>
      <c r="J137" s="19">
        <v>370</v>
      </c>
      <c r="K137" s="19">
        <v>7</v>
      </c>
      <c r="L137" s="19">
        <v>381</v>
      </c>
      <c r="M137" s="96">
        <f t="shared" si="2"/>
        <v>1.0214477211796247</v>
      </c>
    </row>
    <row r="138" spans="1:13">
      <c r="A138" s="19" t="s">
        <v>3294</v>
      </c>
      <c r="B138" s="19">
        <v>373</v>
      </c>
      <c r="C138" s="19" t="s">
        <v>3303</v>
      </c>
      <c r="D138" s="19">
        <v>370</v>
      </c>
      <c r="E138" s="19">
        <v>429</v>
      </c>
      <c r="F138" s="94">
        <v>4.0000000000000001E-146</v>
      </c>
      <c r="G138" s="95">
        <v>0.6</v>
      </c>
      <c r="H138" s="19">
        <v>374</v>
      </c>
      <c r="I138" s="19">
        <v>1</v>
      </c>
      <c r="J138" s="19">
        <v>373</v>
      </c>
      <c r="K138" s="19">
        <v>1</v>
      </c>
      <c r="L138" s="19">
        <v>365</v>
      </c>
      <c r="M138" s="96">
        <f t="shared" si="2"/>
        <v>1.0026809651474531</v>
      </c>
    </row>
    <row r="139" spans="1:13">
      <c r="A139" s="19" t="s">
        <v>3294</v>
      </c>
      <c r="B139" s="19">
        <v>373</v>
      </c>
      <c r="C139" s="19" t="s">
        <v>3304</v>
      </c>
      <c r="D139" s="19">
        <v>364</v>
      </c>
      <c r="E139" s="19">
        <v>422</v>
      </c>
      <c r="F139" s="94">
        <v>9.9999999999999995E-144</v>
      </c>
      <c r="G139" s="95">
        <v>0.61</v>
      </c>
      <c r="H139" s="19">
        <v>362</v>
      </c>
      <c r="I139" s="19">
        <v>1</v>
      </c>
      <c r="J139" s="19">
        <v>361</v>
      </c>
      <c r="K139" s="19">
        <v>1</v>
      </c>
      <c r="L139" s="19">
        <v>352</v>
      </c>
      <c r="M139" s="96">
        <f t="shared" si="2"/>
        <v>0.97050938337801607</v>
      </c>
    </row>
    <row r="140" spans="1:13">
      <c r="A140" s="19" t="s">
        <v>3305</v>
      </c>
      <c r="B140" s="19">
        <v>130</v>
      </c>
      <c r="C140" s="19" t="s">
        <v>3306</v>
      </c>
      <c r="D140" s="19">
        <v>126</v>
      </c>
      <c r="E140" s="19">
        <v>112</v>
      </c>
      <c r="F140" s="94">
        <v>9.9999999999999997E-29</v>
      </c>
      <c r="G140" s="95">
        <v>0.49</v>
      </c>
      <c r="H140" s="19">
        <v>128</v>
      </c>
      <c r="I140" s="19">
        <v>2</v>
      </c>
      <c r="J140" s="19">
        <v>129</v>
      </c>
      <c r="K140" s="19">
        <v>5</v>
      </c>
      <c r="L140" s="19">
        <v>125</v>
      </c>
      <c r="M140" s="96">
        <f t="shared" si="2"/>
        <v>0.98461538461538467</v>
      </c>
    </row>
    <row r="141" spans="1:13">
      <c r="A141" s="19" t="s">
        <v>3305</v>
      </c>
      <c r="B141" s="19">
        <v>130</v>
      </c>
      <c r="C141" s="19" t="s">
        <v>3307</v>
      </c>
      <c r="D141" s="19">
        <v>126</v>
      </c>
      <c r="E141" s="19">
        <v>107</v>
      </c>
      <c r="F141" s="94">
        <v>7.0000000000000003E-27</v>
      </c>
      <c r="G141" s="95">
        <v>0.49</v>
      </c>
      <c r="H141" s="19">
        <v>118</v>
      </c>
      <c r="I141" s="19">
        <v>2</v>
      </c>
      <c r="J141" s="19">
        <v>119</v>
      </c>
      <c r="K141" s="19">
        <v>5</v>
      </c>
      <c r="L141" s="19">
        <v>116</v>
      </c>
      <c r="M141" s="96">
        <f t="shared" si="2"/>
        <v>0.90769230769230769</v>
      </c>
    </row>
    <row r="142" spans="1:13">
      <c r="A142" s="19" t="s">
        <v>3305</v>
      </c>
      <c r="B142" s="19">
        <v>130</v>
      </c>
      <c r="C142" s="19" t="s">
        <v>3308</v>
      </c>
      <c r="D142" s="19">
        <v>127</v>
      </c>
      <c r="E142" s="19">
        <v>105</v>
      </c>
      <c r="F142" s="94">
        <v>6.0000000000000002E-26</v>
      </c>
      <c r="G142" s="95">
        <v>0.47</v>
      </c>
      <c r="H142" s="19">
        <v>129</v>
      </c>
      <c r="I142" s="19">
        <v>2</v>
      </c>
      <c r="J142" s="19">
        <v>129</v>
      </c>
      <c r="K142" s="19">
        <v>4</v>
      </c>
      <c r="L142" s="19">
        <v>127</v>
      </c>
      <c r="M142" s="96">
        <f t="shared" si="2"/>
        <v>0.99230769230769234</v>
      </c>
    </row>
    <row r="143" spans="1:13">
      <c r="A143" s="19" t="s">
        <v>3305</v>
      </c>
      <c r="B143" s="19">
        <v>130</v>
      </c>
      <c r="C143" s="19" t="s">
        <v>3309</v>
      </c>
      <c r="D143" s="19">
        <v>125</v>
      </c>
      <c r="E143" s="19">
        <v>102</v>
      </c>
      <c r="F143" s="94">
        <v>1.9999999999999998E-24</v>
      </c>
      <c r="G143" s="95">
        <v>0.46</v>
      </c>
      <c r="H143" s="19">
        <v>130</v>
      </c>
      <c r="I143" s="19">
        <v>1</v>
      </c>
      <c r="J143" s="19">
        <v>129</v>
      </c>
      <c r="K143" s="19">
        <v>1</v>
      </c>
      <c r="L143" s="19">
        <v>125</v>
      </c>
      <c r="M143" s="96">
        <f t="shared" si="2"/>
        <v>1</v>
      </c>
    </row>
    <row r="144" spans="1:13">
      <c r="A144" s="19" t="s">
        <v>3305</v>
      </c>
      <c r="B144" s="19">
        <v>130</v>
      </c>
      <c r="C144" s="19" t="s">
        <v>3310</v>
      </c>
      <c r="D144" s="19">
        <v>131</v>
      </c>
      <c r="E144" s="19">
        <v>99.4</v>
      </c>
      <c r="F144" s="94">
        <v>1.9999999999999999E-23</v>
      </c>
      <c r="G144" s="95">
        <v>0.41</v>
      </c>
      <c r="H144" s="19">
        <v>130</v>
      </c>
      <c r="I144" s="19">
        <v>4</v>
      </c>
      <c r="J144" s="19">
        <v>128</v>
      </c>
      <c r="K144" s="19">
        <v>5</v>
      </c>
      <c r="L144" s="19">
        <v>130</v>
      </c>
      <c r="M144" s="96">
        <f t="shared" si="2"/>
        <v>1</v>
      </c>
    </row>
    <row r="145" spans="1:13">
      <c r="A145" s="19" t="s">
        <v>3305</v>
      </c>
      <c r="B145" s="19">
        <v>130</v>
      </c>
      <c r="C145" s="19" t="s">
        <v>3311</v>
      </c>
      <c r="D145" s="19">
        <v>129</v>
      </c>
      <c r="E145" s="19">
        <v>98.2</v>
      </c>
      <c r="F145" s="94">
        <v>5.0000000000000002E-23</v>
      </c>
      <c r="G145" s="95">
        <v>0.43</v>
      </c>
      <c r="H145" s="19">
        <v>129</v>
      </c>
      <c r="I145" s="19">
        <v>2</v>
      </c>
      <c r="J145" s="19">
        <v>129</v>
      </c>
      <c r="K145" s="19">
        <v>4</v>
      </c>
      <c r="L145" s="19">
        <v>127</v>
      </c>
      <c r="M145" s="96">
        <f t="shared" si="2"/>
        <v>0.99230769230769234</v>
      </c>
    </row>
    <row r="146" spans="1:13">
      <c r="A146" s="19" t="s">
        <v>3305</v>
      </c>
      <c r="B146" s="19">
        <v>130</v>
      </c>
      <c r="C146" s="19" t="s">
        <v>3312</v>
      </c>
      <c r="D146" s="19">
        <v>126</v>
      </c>
      <c r="E146" s="19">
        <v>97.4</v>
      </c>
      <c r="F146" s="94">
        <v>8.9999999999999995E-23</v>
      </c>
      <c r="G146" s="95">
        <v>0.45</v>
      </c>
      <c r="H146" s="19">
        <v>128</v>
      </c>
      <c r="I146" s="19">
        <v>2</v>
      </c>
      <c r="J146" s="19">
        <v>129</v>
      </c>
      <c r="K146" s="19">
        <v>4</v>
      </c>
      <c r="L146" s="19">
        <v>124</v>
      </c>
      <c r="M146" s="96">
        <f t="shared" si="2"/>
        <v>0.98461538461538467</v>
      </c>
    </row>
    <row r="147" spans="1:13">
      <c r="A147" s="19" t="s">
        <v>3305</v>
      </c>
      <c r="B147" s="19">
        <v>130</v>
      </c>
      <c r="C147" s="19" t="s">
        <v>3313</v>
      </c>
      <c r="D147" s="19">
        <v>126</v>
      </c>
      <c r="E147" s="19">
        <v>95.5</v>
      </c>
      <c r="F147" s="94">
        <v>4.9999999999999995E-22</v>
      </c>
      <c r="G147" s="95">
        <v>0.44</v>
      </c>
      <c r="H147" s="19">
        <v>131</v>
      </c>
      <c r="I147" s="19">
        <v>1</v>
      </c>
      <c r="J147" s="19">
        <v>129</v>
      </c>
      <c r="K147" s="19">
        <v>1</v>
      </c>
      <c r="L147" s="19">
        <v>126</v>
      </c>
      <c r="M147" s="96">
        <f t="shared" si="2"/>
        <v>1.0076923076923077</v>
      </c>
    </row>
    <row r="148" spans="1:13">
      <c r="A148" s="19" t="s">
        <v>3305</v>
      </c>
      <c r="B148" s="19">
        <v>130</v>
      </c>
      <c r="C148" s="19" t="s">
        <v>3314</v>
      </c>
      <c r="D148" s="19">
        <v>129</v>
      </c>
      <c r="E148" s="19">
        <v>95.5</v>
      </c>
      <c r="F148" s="94">
        <v>5.9999999999999998E-22</v>
      </c>
      <c r="G148" s="95">
        <v>0.44</v>
      </c>
      <c r="H148" s="19">
        <v>132</v>
      </c>
      <c r="I148" s="19">
        <v>1</v>
      </c>
      <c r="J148" s="19">
        <v>130</v>
      </c>
      <c r="K148" s="19">
        <v>1</v>
      </c>
      <c r="L148" s="19">
        <v>127</v>
      </c>
      <c r="M148" s="96">
        <f t="shared" si="2"/>
        <v>1.0153846153846153</v>
      </c>
    </row>
    <row r="149" spans="1:13">
      <c r="A149" s="19" t="s">
        <v>3305</v>
      </c>
      <c r="B149" s="19">
        <v>130</v>
      </c>
      <c r="C149" s="19" t="s">
        <v>3315</v>
      </c>
      <c r="D149" s="19">
        <v>126</v>
      </c>
      <c r="E149" s="19">
        <v>95.1</v>
      </c>
      <c r="F149" s="94">
        <v>7.0000000000000001E-22</v>
      </c>
      <c r="G149" s="95">
        <v>0.44</v>
      </c>
      <c r="H149" s="19">
        <v>125</v>
      </c>
      <c r="I149" s="19">
        <v>1</v>
      </c>
      <c r="J149" s="19">
        <v>123</v>
      </c>
      <c r="K149" s="19">
        <v>1</v>
      </c>
      <c r="L149" s="19">
        <v>120</v>
      </c>
      <c r="M149" s="96">
        <f t="shared" si="2"/>
        <v>0.96153846153846156</v>
      </c>
    </row>
    <row r="150" spans="1:13">
      <c r="A150" s="19" t="s">
        <v>3316</v>
      </c>
      <c r="B150" s="19">
        <v>58</v>
      </c>
      <c r="C150" s="19" t="s">
        <v>3317</v>
      </c>
      <c r="D150" s="19">
        <v>63</v>
      </c>
      <c r="E150" s="19">
        <v>67</v>
      </c>
      <c r="F150" s="94">
        <v>9.9999999999999998E-13</v>
      </c>
      <c r="G150" s="95">
        <v>0.55000000000000004</v>
      </c>
      <c r="H150" s="19">
        <v>56</v>
      </c>
      <c r="I150" s="19">
        <v>3</v>
      </c>
      <c r="J150" s="19">
        <v>57</v>
      </c>
      <c r="K150" s="19">
        <v>7</v>
      </c>
      <c r="L150" s="19">
        <v>62</v>
      </c>
      <c r="M150" s="96">
        <f t="shared" si="2"/>
        <v>0.96551724137931039</v>
      </c>
    </row>
    <row r="151" spans="1:13">
      <c r="A151" s="19" t="s">
        <v>3316</v>
      </c>
      <c r="B151" s="19">
        <v>58</v>
      </c>
      <c r="C151" s="19" t="s">
        <v>3318</v>
      </c>
      <c r="D151" s="19">
        <v>63</v>
      </c>
      <c r="E151" s="19">
        <v>63.2</v>
      </c>
      <c r="F151" s="94">
        <v>3.9999999999999998E-11</v>
      </c>
      <c r="G151" s="95">
        <v>0.47</v>
      </c>
      <c r="H151" s="19">
        <v>57</v>
      </c>
      <c r="I151" s="19">
        <v>2</v>
      </c>
      <c r="J151" s="19">
        <v>57</v>
      </c>
      <c r="K151" s="19">
        <v>6</v>
      </c>
      <c r="L151" s="19">
        <v>62</v>
      </c>
      <c r="M151" s="96">
        <f t="shared" si="2"/>
        <v>0.98275862068965514</v>
      </c>
    </row>
    <row r="152" spans="1:13">
      <c r="A152" s="19" t="s">
        <v>3316</v>
      </c>
      <c r="B152" s="19">
        <v>58</v>
      </c>
      <c r="C152" s="19" t="s">
        <v>3319</v>
      </c>
      <c r="D152" s="19">
        <v>62</v>
      </c>
      <c r="E152" s="19">
        <v>63.2</v>
      </c>
      <c r="F152" s="94">
        <v>3.9999999999999998E-11</v>
      </c>
      <c r="G152" s="95">
        <v>0.55000000000000004</v>
      </c>
      <c r="H152" s="19">
        <v>58</v>
      </c>
      <c r="I152" s="19">
        <v>2</v>
      </c>
      <c r="J152" s="19">
        <v>57</v>
      </c>
      <c r="K152" s="19">
        <v>4</v>
      </c>
      <c r="L152" s="19">
        <v>61</v>
      </c>
      <c r="M152" s="96">
        <f t="shared" si="2"/>
        <v>1</v>
      </c>
    </row>
    <row r="153" spans="1:13">
      <c r="A153" s="19" t="s">
        <v>3316</v>
      </c>
      <c r="B153" s="19">
        <v>58</v>
      </c>
      <c r="C153" s="19" t="s">
        <v>3320</v>
      </c>
      <c r="D153" s="19">
        <v>66</v>
      </c>
      <c r="E153" s="19">
        <v>62.4</v>
      </c>
      <c r="F153" s="94">
        <v>8.9999999999999999E-11</v>
      </c>
      <c r="G153" s="95">
        <v>0.49</v>
      </c>
      <c r="H153" s="19">
        <v>57</v>
      </c>
      <c r="I153" s="19">
        <v>2</v>
      </c>
      <c r="J153" s="19">
        <v>57</v>
      </c>
      <c r="K153" s="19">
        <v>10</v>
      </c>
      <c r="L153" s="19">
        <v>65</v>
      </c>
      <c r="M153" s="96">
        <f t="shared" si="2"/>
        <v>0.98275862068965514</v>
      </c>
    </row>
    <row r="154" spans="1:13">
      <c r="A154" s="19" t="s">
        <v>3321</v>
      </c>
      <c r="B154" s="19">
        <v>191</v>
      </c>
      <c r="C154" s="19" t="s">
        <v>3322</v>
      </c>
      <c r="D154" s="19">
        <v>206</v>
      </c>
      <c r="E154" s="19">
        <v>99.4</v>
      </c>
      <c r="F154" s="94">
        <v>8.9999999999999997E-22</v>
      </c>
      <c r="G154" s="95">
        <v>0.37</v>
      </c>
      <c r="H154" s="19">
        <v>178</v>
      </c>
      <c r="I154" s="19">
        <v>19</v>
      </c>
      <c r="J154" s="19">
        <v>181</v>
      </c>
      <c r="K154" s="19">
        <v>18</v>
      </c>
      <c r="L154" s="19">
        <v>193</v>
      </c>
      <c r="M154" s="96">
        <f t="shared" si="2"/>
        <v>0.93193717277486909</v>
      </c>
    </row>
    <row r="155" spans="1:13">
      <c r="A155" s="19" t="s">
        <v>3321</v>
      </c>
      <c r="B155" s="19">
        <v>191</v>
      </c>
      <c r="C155" s="19" t="s">
        <v>3323</v>
      </c>
      <c r="D155" s="19">
        <v>216</v>
      </c>
      <c r="E155" s="19">
        <v>91.7</v>
      </c>
      <c r="F155" s="94">
        <v>1.0000000000000001E-18</v>
      </c>
      <c r="G155" s="95">
        <v>0.36</v>
      </c>
      <c r="H155" s="19">
        <v>189</v>
      </c>
      <c r="I155" s="19">
        <v>1</v>
      </c>
      <c r="J155" s="19">
        <v>165</v>
      </c>
      <c r="K155" s="19">
        <v>1</v>
      </c>
      <c r="L155" s="19">
        <v>186</v>
      </c>
      <c r="M155" s="96">
        <f t="shared" si="2"/>
        <v>0.98952879581151831</v>
      </c>
    </row>
    <row r="156" spans="1:13">
      <c r="A156" s="19" t="s">
        <v>3321</v>
      </c>
      <c r="B156" s="19">
        <v>191</v>
      </c>
      <c r="C156" s="19" t="s">
        <v>3324</v>
      </c>
      <c r="D156" s="19">
        <v>197</v>
      </c>
      <c r="E156" s="19">
        <v>88.6</v>
      </c>
      <c r="F156" s="94">
        <v>1.0000000000000001E-17</v>
      </c>
      <c r="G156" s="95">
        <v>0.36</v>
      </c>
      <c r="H156" s="19">
        <v>158</v>
      </c>
      <c r="I156" s="19">
        <v>21</v>
      </c>
      <c r="J156" s="19">
        <v>172</v>
      </c>
      <c r="K156" s="19">
        <v>36</v>
      </c>
      <c r="L156" s="19">
        <v>171</v>
      </c>
      <c r="M156" s="96">
        <f t="shared" si="2"/>
        <v>0.82722513089005234</v>
      </c>
    </row>
    <row r="157" spans="1:13">
      <c r="A157" s="19" t="s">
        <v>3321</v>
      </c>
      <c r="B157" s="19">
        <v>191</v>
      </c>
      <c r="C157" s="19" t="s">
        <v>3325</v>
      </c>
      <c r="D157" s="19">
        <v>200</v>
      </c>
      <c r="E157" s="19">
        <v>87.4</v>
      </c>
      <c r="F157" s="94">
        <v>3.0000000000000001E-17</v>
      </c>
      <c r="G157" s="95">
        <v>0.36</v>
      </c>
      <c r="H157" s="19">
        <v>153</v>
      </c>
      <c r="I157" s="19">
        <v>21</v>
      </c>
      <c r="J157" s="19">
        <v>172</v>
      </c>
      <c r="K157" s="19">
        <v>36</v>
      </c>
      <c r="L157" s="19">
        <v>174</v>
      </c>
      <c r="M157" s="96">
        <f t="shared" si="2"/>
        <v>0.80104712041884818</v>
      </c>
    </row>
    <row r="158" spans="1:13">
      <c r="A158" s="19" t="s">
        <v>3321</v>
      </c>
      <c r="B158" s="19">
        <v>191</v>
      </c>
      <c r="C158" s="19" t="s">
        <v>3326</v>
      </c>
      <c r="D158" s="19">
        <v>202</v>
      </c>
      <c r="E158" s="19">
        <v>87.4</v>
      </c>
      <c r="F158" s="94">
        <v>4.0000000000000003E-17</v>
      </c>
      <c r="G158" s="95">
        <v>0.36</v>
      </c>
      <c r="H158" s="19">
        <v>153</v>
      </c>
      <c r="I158" s="19">
        <v>21</v>
      </c>
      <c r="J158" s="19">
        <v>172</v>
      </c>
      <c r="K158" s="19">
        <v>38</v>
      </c>
      <c r="L158" s="19">
        <v>176</v>
      </c>
      <c r="M158" s="96">
        <f t="shared" si="2"/>
        <v>0.80104712041884818</v>
      </c>
    </row>
    <row r="159" spans="1:13">
      <c r="A159" s="19" t="s">
        <v>3321</v>
      </c>
      <c r="B159" s="19">
        <v>191</v>
      </c>
      <c r="C159" s="19" t="s">
        <v>3327</v>
      </c>
      <c r="D159" s="19">
        <v>192</v>
      </c>
      <c r="E159" s="19">
        <v>84.7</v>
      </c>
      <c r="F159" s="94">
        <v>2.9999999999999999E-16</v>
      </c>
      <c r="G159" s="95">
        <v>0.36</v>
      </c>
      <c r="H159" s="19">
        <v>152</v>
      </c>
      <c r="I159" s="19">
        <v>21</v>
      </c>
      <c r="J159" s="19">
        <v>172</v>
      </c>
      <c r="K159" s="19">
        <v>35</v>
      </c>
      <c r="L159" s="19">
        <v>174</v>
      </c>
      <c r="M159" s="96">
        <f t="shared" si="2"/>
        <v>0.79581151832460728</v>
      </c>
    </row>
    <row r="160" spans="1:13">
      <c r="A160" s="19" t="s">
        <v>3321</v>
      </c>
      <c r="B160" s="19">
        <v>191</v>
      </c>
      <c r="C160" s="19" t="s">
        <v>3328</v>
      </c>
      <c r="D160" s="19">
        <v>196</v>
      </c>
      <c r="E160" s="19">
        <v>84.7</v>
      </c>
      <c r="F160" s="94">
        <v>2.9999999999999999E-16</v>
      </c>
      <c r="G160" s="95">
        <v>0.33</v>
      </c>
      <c r="H160" s="19">
        <v>172</v>
      </c>
      <c r="I160" s="19">
        <v>4</v>
      </c>
      <c r="J160" s="19">
        <v>172</v>
      </c>
      <c r="K160" s="19">
        <v>20</v>
      </c>
      <c r="L160" s="19">
        <v>178</v>
      </c>
      <c r="M160" s="96">
        <f t="shared" si="2"/>
        <v>0.90052356020942403</v>
      </c>
    </row>
    <row r="161" spans="1:13">
      <c r="A161" s="19" t="s">
        <v>3321</v>
      </c>
      <c r="B161" s="19">
        <v>191</v>
      </c>
      <c r="C161" s="19" t="s">
        <v>3329</v>
      </c>
      <c r="D161" s="19">
        <v>205</v>
      </c>
      <c r="E161" s="19">
        <v>84</v>
      </c>
      <c r="F161" s="94">
        <v>5.9999999999999999E-16</v>
      </c>
      <c r="G161" s="95">
        <v>0.37</v>
      </c>
      <c r="H161" s="19">
        <v>157</v>
      </c>
      <c r="I161" s="19">
        <v>21</v>
      </c>
      <c r="J161" s="19">
        <v>172</v>
      </c>
      <c r="K161" s="19">
        <v>36</v>
      </c>
      <c r="L161" s="19">
        <v>179</v>
      </c>
      <c r="M161" s="96">
        <f t="shared" si="2"/>
        <v>0.82198952879581155</v>
      </c>
    </row>
    <row r="162" spans="1:13">
      <c r="A162" s="19" t="s">
        <v>3321</v>
      </c>
      <c r="B162" s="19">
        <v>191</v>
      </c>
      <c r="C162" s="19" t="s">
        <v>3330</v>
      </c>
      <c r="D162" s="19">
        <v>205</v>
      </c>
      <c r="E162" s="19">
        <v>82.8</v>
      </c>
      <c r="F162" s="94">
        <v>2.0000000000000002E-15</v>
      </c>
      <c r="G162" s="95">
        <v>0.36</v>
      </c>
      <c r="H162" s="19">
        <v>157</v>
      </c>
      <c r="I162" s="19">
        <v>21</v>
      </c>
      <c r="J162" s="19">
        <v>172</v>
      </c>
      <c r="K162" s="19">
        <v>36</v>
      </c>
      <c r="L162" s="19">
        <v>179</v>
      </c>
      <c r="M162" s="96">
        <f t="shared" si="2"/>
        <v>0.82198952879581155</v>
      </c>
    </row>
    <row r="163" spans="1:13">
      <c r="A163" s="19" t="s">
        <v>3321</v>
      </c>
      <c r="B163" s="19">
        <v>191</v>
      </c>
      <c r="C163" s="19" t="s">
        <v>3331</v>
      </c>
      <c r="D163" s="19">
        <v>205</v>
      </c>
      <c r="E163" s="19">
        <v>82.8</v>
      </c>
      <c r="F163" s="94">
        <v>2.0000000000000002E-15</v>
      </c>
      <c r="G163" s="95">
        <v>0.36</v>
      </c>
      <c r="H163" s="19">
        <v>155</v>
      </c>
      <c r="I163" s="19">
        <v>21</v>
      </c>
      <c r="J163" s="19">
        <v>172</v>
      </c>
      <c r="K163" s="19">
        <v>36</v>
      </c>
      <c r="L163" s="19">
        <v>179</v>
      </c>
      <c r="M163" s="96">
        <f t="shared" si="2"/>
        <v>0.81151832460732987</v>
      </c>
    </row>
    <row r="164" spans="1:13">
      <c r="A164" s="19" t="s">
        <v>3332</v>
      </c>
      <c r="B164" s="19">
        <v>139</v>
      </c>
      <c r="C164" s="19" t="s">
        <v>3333</v>
      </c>
      <c r="D164" s="19">
        <v>164</v>
      </c>
      <c r="E164" s="19">
        <v>83.6</v>
      </c>
      <c r="F164" s="94">
        <v>9.9999999999999998E-17</v>
      </c>
      <c r="G164" s="95">
        <v>0.3</v>
      </c>
      <c r="H164" s="19">
        <v>155</v>
      </c>
      <c r="I164" s="19">
        <v>8</v>
      </c>
      <c r="J164" s="19">
        <v>134</v>
      </c>
      <c r="K164" s="19">
        <v>3</v>
      </c>
      <c r="L164" s="19">
        <v>157</v>
      </c>
      <c r="M164" s="96">
        <f t="shared" si="2"/>
        <v>1.1151079136690647</v>
      </c>
    </row>
    <row r="165" spans="1:13">
      <c r="A165" s="19" t="s">
        <v>3334</v>
      </c>
      <c r="B165" s="19">
        <v>139</v>
      </c>
      <c r="C165" s="19" t="s">
        <v>3335</v>
      </c>
      <c r="D165" s="19">
        <v>125</v>
      </c>
      <c r="E165" s="19">
        <v>82</v>
      </c>
      <c r="F165" s="94">
        <v>2E-16</v>
      </c>
      <c r="G165" s="95">
        <v>0.41</v>
      </c>
      <c r="H165" s="19">
        <v>108</v>
      </c>
      <c r="I165" s="19">
        <v>8</v>
      </c>
      <c r="J165" s="19">
        <v>106</v>
      </c>
      <c r="K165" s="19">
        <v>2</v>
      </c>
      <c r="L165" s="19">
        <v>103</v>
      </c>
      <c r="M165" s="96">
        <f t="shared" si="2"/>
        <v>0.7769784172661871</v>
      </c>
    </row>
    <row r="166" spans="1:13">
      <c r="A166" s="19" t="s">
        <v>3336</v>
      </c>
      <c r="B166" s="19">
        <v>110</v>
      </c>
      <c r="C166" s="19" t="s">
        <v>3337</v>
      </c>
      <c r="D166" s="19">
        <v>120</v>
      </c>
      <c r="E166" s="19">
        <v>89</v>
      </c>
      <c r="F166" s="94">
        <v>7.0000000000000001E-20</v>
      </c>
      <c r="G166" s="95">
        <v>0.45</v>
      </c>
      <c r="H166" s="19">
        <v>110</v>
      </c>
      <c r="I166" s="19">
        <v>4</v>
      </c>
      <c r="J166" s="19">
        <v>107</v>
      </c>
      <c r="K166" s="19">
        <v>7</v>
      </c>
      <c r="L166" s="19">
        <v>116</v>
      </c>
      <c r="M166" s="96">
        <f t="shared" si="2"/>
        <v>1</v>
      </c>
    </row>
    <row r="167" spans="1:13">
      <c r="A167" s="19" t="s">
        <v>3336</v>
      </c>
      <c r="B167" s="19">
        <v>110</v>
      </c>
      <c r="C167" s="19" t="s">
        <v>3338</v>
      </c>
      <c r="D167" s="19">
        <v>120</v>
      </c>
      <c r="E167" s="19">
        <v>88.2</v>
      </c>
      <c r="F167" s="94">
        <v>9.9999999999999998E-20</v>
      </c>
      <c r="G167" s="95">
        <v>0.43</v>
      </c>
      <c r="H167" s="19">
        <v>110</v>
      </c>
      <c r="I167" s="19">
        <v>4</v>
      </c>
      <c r="J167" s="19">
        <v>107</v>
      </c>
      <c r="K167" s="19">
        <v>7</v>
      </c>
      <c r="L167" s="19">
        <v>116</v>
      </c>
      <c r="M167" s="96">
        <f t="shared" si="2"/>
        <v>1</v>
      </c>
    </row>
    <row r="168" spans="1:13">
      <c r="A168" s="19" t="s">
        <v>3336</v>
      </c>
      <c r="B168" s="19">
        <v>110</v>
      </c>
      <c r="C168" s="19" t="s">
        <v>3339</v>
      </c>
      <c r="D168" s="19">
        <v>121</v>
      </c>
      <c r="E168" s="19">
        <v>82.4</v>
      </c>
      <c r="F168" s="94">
        <v>3.0000000000000001E-17</v>
      </c>
      <c r="G168" s="95">
        <v>0.42</v>
      </c>
      <c r="H168" s="19">
        <v>105</v>
      </c>
      <c r="I168" s="19">
        <v>4</v>
      </c>
      <c r="J168" s="19">
        <v>102</v>
      </c>
      <c r="K168" s="19">
        <v>7</v>
      </c>
      <c r="L168" s="19">
        <v>111</v>
      </c>
      <c r="M168" s="96">
        <f t="shared" si="2"/>
        <v>0.95454545454545459</v>
      </c>
    </row>
    <row r="169" spans="1:13">
      <c r="A169" s="19" t="s">
        <v>3336</v>
      </c>
      <c r="B169" s="19">
        <v>110</v>
      </c>
      <c r="C169" s="19" t="s">
        <v>3340</v>
      </c>
      <c r="D169" s="19">
        <v>120</v>
      </c>
      <c r="E169" s="19">
        <v>81.599999999999994</v>
      </c>
      <c r="F169" s="94">
        <v>6.0000000000000001E-17</v>
      </c>
      <c r="G169" s="95">
        <v>0.4</v>
      </c>
      <c r="H169" s="19">
        <v>105</v>
      </c>
      <c r="I169" s="19">
        <v>4</v>
      </c>
      <c r="J169" s="19">
        <v>102</v>
      </c>
      <c r="K169" s="19">
        <v>7</v>
      </c>
      <c r="L169" s="19">
        <v>111</v>
      </c>
      <c r="M169" s="96">
        <f t="shared" si="2"/>
        <v>0.95454545454545459</v>
      </c>
    </row>
    <row r="170" spans="1:13">
      <c r="A170" s="19" t="s">
        <v>3336</v>
      </c>
      <c r="B170" s="19">
        <v>110</v>
      </c>
      <c r="C170" s="19" t="s">
        <v>3341</v>
      </c>
      <c r="D170" s="19">
        <v>120</v>
      </c>
      <c r="E170" s="19">
        <v>81.3</v>
      </c>
      <c r="F170" s="94">
        <v>9.9999999999999998E-17</v>
      </c>
      <c r="G170" s="95">
        <v>0.37</v>
      </c>
      <c r="H170" s="19">
        <v>110</v>
      </c>
      <c r="I170" s="19">
        <v>4</v>
      </c>
      <c r="J170" s="19">
        <v>107</v>
      </c>
      <c r="K170" s="19">
        <v>7</v>
      </c>
      <c r="L170" s="19">
        <v>116</v>
      </c>
      <c r="M170" s="96">
        <f t="shared" si="2"/>
        <v>1</v>
      </c>
    </row>
    <row r="171" spans="1:13">
      <c r="A171" s="19" t="s">
        <v>3336</v>
      </c>
      <c r="B171" s="19">
        <v>110</v>
      </c>
      <c r="C171" s="19" t="s">
        <v>3342</v>
      </c>
      <c r="D171" s="19">
        <v>120</v>
      </c>
      <c r="E171" s="19">
        <v>80.900000000000006</v>
      </c>
      <c r="F171" s="94">
        <v>9.9999999999999998E-17</v>
      </c>
      <c r="G171" s="95">
        <v>0.38</v>
      </c>
      <c r="H171" s="19">
        <v>110</v>
      </c>
      <c r="I171" s="19">
        <v>4</v>
      </c>
      <c r="J171" s="19">
        <v>107</v>
      </c>
      <c r="K171" s="19">
        <v>7</v>
      </c>
      <c r="L171" s="19">
        <v>116</v>
      </c>
      <c r="M171" s="96">
        <f t="shared" si="2"/>
        <v>1</v>
      </c>
    </row>
    <row r="172" spans="1:13">
      <c r="A172" s="19" t="s">
        <v>3336</v>
      </c>
      <c r="B172" s="19">
        <v>110</v>
      </c>
      <c r="C172" s="19" t="s">
        <v>3343</v>
      </c>
      <c r="D172" s="19">
        <v>120</v>
      </c>
      <c r="E172" s="19">
        <v>80.5</v>
      </c>
      <c r="F172" s="94">
        <v>9.9999999999999998E-17</v>
      </c>
      <c r="G172" s="95">
        <v>0.37</v>
      </c>
      <c r="H172" s="19">
        <v>110</v>
      </c>
      <c r="I172" s="19">
        <v>4</v>
      </c>
      <c r="J172" s="19">
        <v>107</v>
      </c>
      <c r="K172" s="19">
        <v>7</v>
      </c>
      <c r="L172" s="19">
        <v>116</v>
      </c>
      <c r="M172" s="96">
        <f t="shared" si="2"/>
        <v>1</v>
      </c>
    </row>
    <row r="173" spans="1:13">
      <c r="A173" s="19" t="s">
        <v>3336</v>
      </c>
      <c r="B173" s="19">
        <v>110</v>
      </c>
      <c r="C173" s="19" t="s">
        <v>3344</v>
      </c>
      <c r="D173" s="19">
        <v>120</v>
      </c>
      <c r="E173" s="19">
        <v>80.5</v>
      </c>
      <c r="F173" s="94">
        <v>2E-16</v>
      </c>
      <c r="G173" s="95">
        <v>0.38</v>
      </c>
      <c r="H173" s="19">
        <v>110</v>
      </c>
      <c r="I173" s="19">
        <v>4</v>
      </c>
      <c r="J173" s="19">
        <v>107</v>
      </c>
      <c r="K173" s="19">
        <v>7</v>
      </c>
      <c r="L173" s="19">
        <v>116</v>
      </c>
      <c r="M173" s="96">
        <f t="shared" si="2"/>
        <v>1</v>
      </c>
    </row>
    <row r="174" spans="1:13">
      <c r="A174" s="19" t="s">
        <v>3336</v>
      </c>
      <c r="B174" s="19">
        <v>110</v>
      </c>
      <c r="C174" s="19" t="s">
        <v>3345</v>
      </c>
      <c r="D174" s="19">
        <v>127</v>
      </c>
      <c r="E174" s="19">
        <v>80.099999999999994</v>
      </c>
      <c r="F174" s="94">
        <v>2.9999999999999999E-16</v>
      </c>
      <c r="G174" s="95">
        <v>0.42</v>
      </c>
      <c r="H174" s="19">
        <v>88</v>
      </c>
      <c r="I174" s="19">
        <v>20</v>
      </c>
      <c r="J174" s="19">
        <v>107</v>
      </c>
      <c r="K174" s="19">
        <v>35</v>
      </c>
      <c r="L174" s="19">
        <v>122</v>
      </c>
      <c r="M174" s="96">
        <f t="shared" si="2"/>
        <v>0.8</v>
      </c>
    </row>
    <row r="175" spans="1:13">
      <c r="A175" s="19" t="s">
        <v>3336</v>
      </c>
      <c r="B175" s="19">
        <v>110</v>
      </c>
      <c r="C175" s="19" t="s">
        <v>3346</v>
      </c>
      <c r="D175" s="19">
        <v>120</v>
      </c>
      <c r="E175" s="19">
        <v>79.7</v>
      </c>
      <c r="F175" s="94">
        <v>2.9999999999999999E-16</v>
      </c>
      <c r="G175" s="95">
        <v>0.37</v>
      </c>
      <c r="H175" s="19">
        <v>110</v>
      </c>
      <c r="I175" s="19">
        <v>4</v>
      </c>
      <c r="J175" s="19">
        <v>107</v>
      </c>
      <c r="K175" s="19">
        <v>7</v>
      </c>
      <c r="L175" s="19">
        <v>116</v>
      </c>
      <c r="M175" s="96">
        <f t="shared" si="2"/>
        <v>1</v>
      </c>
    </row>
    <row r="176" spans="1:13">
      <c r="A176" s="19" t="s">
        <v>3347</v>
      </c>
      <c r="B176" s="19">
        <v>425</v>
      </c>
      <c r="C176" s="19" t="s">
        <v>3348</v>
      </c>
      <c r="D176" s="19">
        <v>386</v>
      </c>
      <c r="E176" s="19">
        <v>134</v>
      </c>
      <c r="F176" s="94">
        <v>9.0000000000000008E-31</v>
      </c>
      <c r="G176" s="95">
        <v>0.28999999999999998</v>
      </c>
      <c r="H176" s="19">
        <v>287</v>
      </c>
      <c r="I176" s="19">
        <v>142</v>
      </c>
      <c r="J176" s="19">
        <v>401</v>
      </c>
      <c r="K176" s="19">
        <v>5</v>
      </c>
      <c r="L176" s="19">
        <v>285</v>
      </c>
      <c r="M176" s="96">
        <f t="shared" si="2"/>
        <v>0.67529411764705882</v>
      </c>
    </row>
    <row r="177" spans="1:13">
      <c r="A177" s="19" t="s">
        <v>3349</v>
      </c>
      <c r="B177" s="19">
        <v>153</v>
      </c>
      <c r="C177" s="19" t="s">
        <v>3350</v>
      </c>
      <c r="D177" s="19">
        <v>157</v>
      </c>
      <c r="E177" s="19">
        <v>86.3</v>
      </c>
      <c r="F177" s="94">
        <v>1.0000000000000001E-17</v>
      </c>
      <c r="G177" s="95">
        <v>0.39</v>
      </c>
      <c r="H177" s="19">
        <v>148</v>
      </c>
      <c r="I177" s="19">
        <v>9</v>
      </c>
      <c r="J177" s="19">
        <v>151</v>
      </c>
      <c r="K177" s="19">
        <v>7</v>
      </c>
      <c r="L177" s="19">
        <v>150</v>
      </c>
      <c r="M177" s="96">
        <f t="shared" si="2"/>
        <v>0.9673202614379085</v>
      </c>
    </row>
    <row r="178" spans="1:13">
      <c r="A178" s="19" t="s">
        <v>3349</v>
      </c>
      <c r="B178" s="19">
        <v>153</v>
      </c>
      <c r="C178" s="19" t="s">
        <v>3351</v>
      </c>
      <c r="D178" s="19">
        <v>161</v>
      </c>
      <c r="E178" s="19">
        <v>81.3</v>
      </c>
      <c r="F178" s="94">
        <v>9.0000000000000003E-16</v>
      </c>
      <c r="G178" s="95">
        <v>0.39</v>
      </c>
      <c r="H178" s="19">
        <v>132</v>
      </c>
      <c r="I178" s="19">
        <v>25</v>
      </c>
      <c r="J178" s="19">
        <v>152</v>
      </c>
      <c r="K178" s="19">
        <v>27</v>
      </c>
      <c r="L178" s="19">
        <v>157</v>
      </c>
      <c r="M178" s="96">
        <f t="shared" si="2"/>
        <v>0.86274509803921573</v>
      </c>
    </row>
    <row r="179" spans="1:13">
      <c r="A179" s="19" t="s">
        <v>3352</v>
      </c>
      <c r="B179" s="19">
        <v>268</v>
      </c>
      <c r="C179" s="19" t="s">
        <v>3353</v>
      </c>
      <c r="D179" s="19">
        <v>264</v>
      </c>
      <c r="E179" s="19">
        <v>178</v>
      </c>
      <c r="F179" s="94">
        <v>1E-50</v>
      </c>
      <c r="G179" s="95">
        <v>0.4</v>
      </c>
      <c r="H179" s="19">
        <v>266</v>
      </c>
      <c r="I179" s="19">
        <v>4</v>
      </c>
      <c r="J179" s="19">
        <v>265</v>
      </c>
      <c r="K179" s="19">
        <v>2</v>
      </c>
      <c r="L179" s="19">
        <v>263</v>
      </c>
      <c r="M179" s="96">
        <f t="shared" si="2"/>
        <v>0.9925373134328358</v>
      </c>
    </row>
    <row r="180" spans="1:13">
      <c r="A180" s="19" t="s">
        <v>3352</v>
      </c>
      <c r="B180" s="19">
        <v>268</v>
      </c>
      <c r="C180" s="19" t="s">
        <v>3354</v>
      </c>
      <c r="D180" s="19">
        <v>292</v>
      </c>
      <c r="E180" s="19">
        <v>159</v>
      </c>
      <c r="F180" s="94">
        <v>4.0000000000000003E-43</v>
      </c>
      <c r="G180" s="95">
        <v>0.42</v>
      </c>
      <c r="H180" s="19">
        <v>197</v>
      </c>
      <c r="I180" s="19">
        <v>12</v>
      </c>
      <c r="J180" s="19">
        <v>208</v>
      </c>
      <c r="K180" s="19">
        <v>11</v>
      </c>
      <c r="L180" s="19">
        <v>199</v>
      </c>
      <c r="M180" s="96">
        <f t="shared" si="2"/>
        <v>0.7350746268656716</v>
      </c>
    </row>
    <row r="181" spans="1:13">
      <c r="A181" s="19" t="s">
        <v>3352</v>
      </c>
      <c r="B181" s="19">
        <v>268</v>
      </c>
      <c r="C181" s="19" t="s">
        <v>3355</v>
      </c>
      <c r="D181" s="19">
        <v>427</v>
      </c>
      <c r="E181" s="19">
        <v>139</v>
      </c>
      <c r="F181" s="94">
        <v>3E-34</v>
      </c>
      <c r="G181" s="95">
        <v>0.37</v>
      </c>
      <c r="H181" s="19">
        <v>265</v>
      </c>
      <c r="I181" s="19">
        <v>10</v>
      </c>
      <c r="J181" s="19">
        <v>268</v>
      </c>
      <c r="K181" s="19">
        <v>165</v>
      </c>
      <c r="L181" s="19">
        <v>416</v>
      </c>
      <c r="M181" s="96">
        <f t="shared" si="2"/>
        <v>0.98880597014925375</v>
      </c>
    </row>
    <row r="182" spans="1:13">
      <c r="A182" s="19" t="s">
        <v>3352</v>
      </c>
      <c r="B182" s="19">
        <v>268</v>
      </c>
      <c r="C182" s="19" t="s">
        <v>3356</v>
      </c>
      <c r="D182" s="19">
        <v>256</v>
      </c>
      <c r="E182" s="19">
        <v>134</v>
      </c>
      <c r="F182" s="94">
        <v>7.9999999999999994E-34</v>
      </c>
      <c r="G182" s="95">
        <v>0.37</v>
      </c>
      <c r="H182" s="19">
        <v>217</v>
      </c>
      <c r="I182" s="19">
        <v>12</v>
      </c>
      <c r="J182" s="19">
        <v>227</v>
      </c>
      <c r="K182" s="19">
        <v>10</v>
      </c>
      <c r="L182" s="19">
        <v>218</v>
      </c>
      <c r="M182" s="96">
        <f t="shared" si="2"/>
        <v>0.80970149253731338</v>
      </c>
    </row>
    <row r="183" spans="1:13">
      <c r="A183" s="19" t="s">
        <v>3352</v>
      </c>
      <c r="B183" s="19">
        <v>268</v>
      </c>
      <c r="C183" s="19" t="s">
        <v>3357</v>
      </c>
      <c r="D183" s="19">
        <v>248</v>
      </c>
      <c r="E183" s="19">
        <v>133</v>
      </c>
      <c r="F183" s="94">
        <v>2.0000000000000001E-33</v>
      </c>
      <c r="G183" s="95">
        <v>0.37</v>
      </c>
      <c r="H183" s="19">
        <v>254</v>
      </c>
      <c r="I183" s="19">
        <v>8</v>
      </c>
      <c r="J183" s="19">
        <v>255</v>
      </c>
      <c r="K183" s="19">
        <v>4</v>
      </c>
      <c r="L183" s="19">
        <v>237</v>
      </c>
      <c r="M183" s="96">
        <f t="shared" si="2"/>
        <v>0.94776119402985071</v>
      </c>
    </row>
    <row r="184" spans="1:13">
      <c r="A184" s="19" t="s">
        <v>3352</v>
      </c>
      <c r="B184" s="19">
        <v>268</v>
      </c>
      <c r="C184" s="19" t="s">
        <v>3358</v>
      </c>
      <c r="D184" s="19">
        <v>265</v>
      </c>
      <c r="E184" s="19">
        <v>132</v>
      </c>
      <c r="F184" s="94">
        <v>6.0000000000000003E-33</v>
      </c>
      <c r="G184" s="95">
        <v>0.36</v>
      </c>
      <c r="H184" s="19">
        <v>258</v>
      </c>
      <c r="I184" s="19">
        <v>7</v>
      </c>
      <c r="J184" s="19">
        <v>257</v>
      </c>
      <c r="K184" s="19">
        <v>18</v>
      </c>
      <c r="L184" s="19">
        <v>263</v>
      </c>
      <c r="M184" s="96">
        <f t="shared" si="2"/>
        <v>0.96268656716417911</v>
      </c>
    </row>
    <row r="185" spans="1:13">
      <c r="A185" s="19" t="s">
        <v>3352</v>
      </c>
      <c r="B185" s="19">
        <v>268</v>
      </c>
      <c r="C185" s="19" t="s">
        <v>3359</v>
      </c>
      <c r="D185" s="19">
        <v>296</v>
      </c>
      <c r="E185" s="19">
        <v>132</v>
      </c>
      <c r="F185" s="94">
        <v>1.0000000000000001E-32</v>
      </c>
      <c r="G185" s="95">
        <v>0.43</v>
      </c>
      <c r="H185" s="19">
        <v>197</v>
      </c>
      <c r="I185" s="19">
        <v>12</v>
      </c>
      <c r="J185" s="19">
        <v>198</v>
      </c>
      <c r="K185" s="19">
        <v>22</v>
      </c>
      <c r="L185" s="19">
        <v>217</v>
      </c>
      <c r="M185" s="96">
        <f t="shared" si="2"/>
        <v>0.7350746268656716</v>
      </c>
    </row>
    <row r="186" spans="1:13">
      <c r="A186" s="19" t="s">
        <v>3352</v>
      </c>
      <c r="B186" s="19">
        <v>268</v>
      </c>
      <c r="C186" s="19" t="s">
        <v>3360</v>
      </c>
      <c r="D186" s="19">
        <v>259</v>
      </c>
      <c r="E186" s="19">
        <v>126</v>
      </c>
      <c r="F186" s="94">
        <v>1.0000000000000001E-30</v>
      </c>
      <c r="G186" s="95">
        <v>0.36</v>
      </c>
      <c r="H186" s="19">
        <v>241</v>
      </c>
      <c r="I186" s="19">
        <v>12</v>
      </c>
      <c r="J186" s="19">
        <v>249</v>
      </c>
      <c r="K186" s="19">
        <v>26</v>
      </c>
      <c r="L186" s="19">
        <v>253</v>
      </c>
      <c r="M186" s="96">
        <f t="shared" si="2"/>
        <v>0.89925373134328357</v>
      </c>
    </row>
    <row r="187" spans="1:13">
      <c r="A187" s="19" t="s">
        <v>3352</v>
      </c>
      <c r="B187" s="19">
        <v>268</v>
      </c>
      <c r="C187" s="19" t="s">
        <v>3361</v>
      </c>
      <c r="D187" s="19">
        <v>465</v>
      </c>
      <c r="E187" s="19">
        <v>130</v>
      </c>
      <c r="F187" s="94">
        <v>2.0000000000000002E-30</v>
      </c>
      <c r="G187" s="95">
        <v>0.36</v>
      </c>
      <c r="H187" s="19">
        <v>257</v>
      </c>
      <c r="I187" s="19">
        <v>18</v>
      </c>
      <c r="J187" s="19">
        <v>263</v>
      </c>
      <c r="K187" s="19">
        <v>218</v>
      </c>
      <c r="L187" s="19">
        <v>462</v>
      </c>
      <c r="M187" s="96">
        <f t="shared" si="2"/>
        <v>0.95895522388059706</v>
      </c>
    </row>
    <row r="188" spans="1:13">
      <c r="A188" s="19" t="s">
        <v>3352</v>
      </c>
      <c r="B188" s="19">
        <v>268</v>
      </c>
      <c r="C188" s="19" t="s">
        <v>3362</v>
      </c>
      <c r="D188" s="19">
        <v>203</v>
      </c>
      <c r="E188" s="19">
        <v>122</v>
      </c>
      <c r="F188" s="94">
        <v>8.0000000000000007E-30</v>
      </c>
      <c r="G188" s="95">
        <v>0.39</v>
      </c>
      <c r="H188" s="19">
        <v>210</v>
      </c>
      <c r="I188" s="19">
        <v>58</v>
      </c>
      <c r="J188" s="19">
        <v>263</v>
      </c>
      <c r="K188" s="19">
        <v>2</v>
      </c>
      <c r="L188" s="19">
        <v>198</v>
      </c>
      <c r="M188" s="96">
        <f t="shared" si="2"/>
        <v>0.78358208955223885</v>
      </c>
    </row>
    <row r="189" spans="1:13">
      <c r="A189" s="19" t="s">
        <v>3363</v>
      </c>
      <c r="B189" s="19">
        <v>191</v>
      </c>
      <c r="C189" s="19" t="s">
        <v>3364</v>
      </c>
      <c r="D189" s="19">
        <v>191</v>
      </c>
      <c r="E189" s="19">
        <v>387</v>
      </c>
      <c r="F189" s="94">
        <v>3.0000000000000001E-135</v>
      </c>
      <c r="G189" s="95">
        <v>1</v>
      </c>
      <c r="H189" s="19">
        <v>191</v>
      </c>
      <c r="I189" s="19">
        <v>1</v>
      </c>
      <c r="J189" s="19">
        <v>191</v>
      </c>
      <c r="K189" s="19">
        <v>1</v>
      </c>
      <c r="L189" s="19">
        <v>191</v>
      </c>
      <c r="M189" s="96">
        <f t="shared" si="2"/>
        <v>1</v>
      </c>
    </row>
    <row r="190" spans="1:13">
      <c r="A190" s="19" t="s">
        <v>3363</v>
      </c>
      <c r="B190" s="19">
        <v>191</v>
      </c>
      <c r="C190" s="19" t="s">
        <v>3365</v>
      </c>
      <c r="D190" s="19">
        <v>311</v>
      </c>
      <c r="E190" s="19">
        <v>76.3</v>
      </c>
      <c r="F190" s="94">
        <v>2E-12</v>
      </c>
      <c r="G190" s="95">
        <v>0.33</v>
      </c>
      <c r="H190" s="19">
        <v>141</v>
      </c>
      <c r="I190" s="19">
        <v>52</v>
      </c>
      <c r="J190" s="19">
        <v>190</v>
      </c>
      <c r="K190" s="19">
        <v>162</v>
      </c>
      <c r="L190" s="19">
        <v>295</v>
      </c>
      <c r="M190" s="96">
        <f t="shared" si="2"/>
        <v>0.73821989528795806</v>
      </c>
    </row>
    <row r="191" spans="1:13">
      <c r="A191" s="19" t="s">
        <v>3363</v>
      </c>
      <c r="B191" s="19">
        <v>191</v>
      </c>
      <c r="C191" s="19" t="s">
        <v>3366</v>
      </c>
      <c r="D191" s="19">
        <v>315</v>
      </c>
      <c r="E191" s="19">
        <v>75.5</v>
      </c>
      <c r="F191" s="94">
        <v>4.9999999999999997E-12</v>
      </c>
      <c r="G191" s="95">
        <v>0.34</v>
      </c>
      <c r="H191" s="19">
        <v>123</v>
      </c>
      <c r="I191" s="19">
        <v>70</v>
      </c>
      <c r="J191" s="19">
        <v>190</v>
      </c>
      <c r="K191" s="19">
        <v>178</v>
      </c>
      <c r="L191" s="19">
        <v>296</v>
      </c>
      <c r="M191" s="96">
        <f t="shared" si="2"/>
        <v>0.64397905759162299</v>
      </c>
    </row>
    <row r="192" spans="1:13">
      <c r="A192" s="19" t="s">
        <v>3363</v>
      </c>
      <c r="B192" s="19">
        <v>191</v>
      </c>
      <c r="C192" s="19" t="s">
        <v>3367</v>
      </c>
      <c r="D192" s="19">
        <v>213</v>
      </c>
      <c r="E192" s="19">
        <v>73.900000000000006</v>
      </c>
      <c r="F192" s="94">
        <v>4.9999999999999997E-12</v>
      </c>
      <c r="G192" s="95">
        <v>0.34</v>
      </c>
      <c r="H192" s="19">
        <v>123</v>
      </c>
      <c r="I192" s="19">
        <v>71</v>
      </c>
      <c r="J192" s="19">
        <v>191</v>
      </c>
      <c r="K192" s="19">
        <v>79</v>
      </c>
      <c r="L192" s="19">
        <v>197</v>
      </c>
      <c r="M192" s="96">
        <f t="shared" si="2"/>
        <v>0.64397905759162299</v>
      </c>
    </row>
    <row r="193" spans="1:13">
      <c r="A193" s="19" t="s">
        <v>3363</v>
      </c>
      <c r="B193" s="19">
        <v>191</v>
      </c>
      <c r="C193" s="19" t="s">
        <v>3368</v>
      </c>
      <c r="D193" s="19">
        <v>314</v>
      </c>
      <c r="E193" s="19">
        <v>74.3</v>
      </c>
      <c r="F193" s="94">
        <v>9.9999999999999994E-12</v>
      </c>
      <c r="G193" s="95">
        <v>0.33</v>
      </c>
      <c r="H193" s="19">
        <v>123</v>
      </c>
      <c r="I193" s="19">
        <v>70</v>
      </c>
      <c r="J193" s="19">
        <v>190</v>
      </c>
      <c r="K193" s="19">
        <v>179</v>
      </c>
      <c r="L193" s="19">
        <v>297</v>
      </c>
      <c r="M193" s="96">
        <f t="shared" si="2"/>
        <v>0.64397905759162299</v>
      </c>
    </row>
    <row r="194" spans="1:13">
      <c r="A194" s="19" t="s">
        <v>3363</v>
      </c>
      <c r="B194" s="19">
        <v>191</v>
      </c>
      <c r="C194" s="19" t="s">
        <v>3369</v>
      </c>
      <c r="D194" s="19">
        <v>128</v>
      </c>
      <c r="E194" s="19">
        <v>70.099999999999994</v>
      </c>
      <c r="F194" s="94">
        <v>3E-11</v>
      </c>
      <c r="G194" s="95">
        <v>0.35</v>
      </c>
      <c r="H194" s="19">
        <v>113</v>
      </c>
      <c r="I194" s="19">
        <v>78</v>
      </c>
      <c r="J194" s="19">
        <v>187</v>
      </c>
      <c r="K194" s="19">
        <v>11</v>
      </c>
      <c r="L194" s="19">
        <v>123</v>
      </c>
      <c r="M194" s="96">
        <f t="shared" si="2"/>
        <v>0.59162303664921467</v>
      </c>
    </row>
    <row r="195" spans="1:13">
      <c r="A195" s="19" t="s">
        <v>3363</v>
      </c>
      <c r="B195" s="19">
        <v>191</v>
      </c>
      <c r="C195" s="19" t="s">
        <v>3370</v>
      </c>
      <c r="D195" s="19">
        <v>128</v>
      </c>
      <c r="E195" s="19">
        <v>68.900000000000006</v>
      </c>
      <c r="F195" s="94">
        <v>6E-11</v>
      </c>
      <c r="G195" s="95">
        <v>0.35</v>
      </c>
      <c r="H195" s="19">
        <v>113</v>
      </c>
      <c r="I195" s="19">
        <v>78</v>
      </c>
      <c r="J195" s="19">
        <v>187</v>
      </c>
      <c r="K195" s="19">
        <v>11</v>
      </c>
      <c r="L195" s="19">
        <v>123</v>
      </c>
      <c r="M195" s="96">
        <f t="shared" si="2"/>
        <v>0.59162303664921467</v>
      </c>
    </row>
    <row r="196" spans="1:13">
      <c r="A196" s="19" t="s">
        <v>3363</v>
      </c>
      <c r="B196" s="19">
        <v>191</v>
      </c>
      <c r="C196" s="19" t="s">
        <v>3371</v>
      </c>
      <c r="D196" s="19">
        <v>206</v>
      </c>
      <c r="E196" s="19">
        <v>70.5</v>
      </c>
      <c r="F196" s="94">
        <v>7.9999999999999995E-11</v>
      </c>
      <c r="G196" s="95">
        <v>0.32</v>
      </c>
      <c r="H196" s="19">
        <v>157</v>
      </c>
      <c r="I196" s="19">
        <v>34</v>
      </c>
      <c r="J196" s="19">
        <v>185</v>
      </c>
      <c r="K196" s="19">
        <v>35</v>
      </c>
      <c r="L196" s="19">
        <v>183</v>
      </c>
      <c r="M196" s="96">
        <f t="shared" si="2"/>
        <v>0.82198952879581155</v>
      </c>
    </row>
    <row r="197" spans="1:13">
      <c r="A197" s="19" t="s">
        <v>3363</v>
      </c>
      <c r="B197" s="19">
        <v>191</v>
      </c>
      <c r="C197" s="19" t="s">
        <v>3372</v>
      </c>
      <c r="D197" s="19">
        <v>324</v>
      </c>
      <c r="E197" s="19">
        <v>72</v>
      </c>
      <c r="F197" s="94">
        <v>7.9999999999999995E-11</v>
      </c>
      <c r="G197" s="95">
        <v>0.35</v>
      </c>
      <c r="H197" s="19">
        <v>113</v>
      </c>
      <c r="I197" s="19">
        <v>78</v>
      </c>
      <c r="J197" s="19">
        <v>187</v>
      </c>
      <c r="K197" s="19">
        <v>207</v>
      </c>
      <c r="L197" s="19">
        <v>319</v>
      </c>
      <c r="M197" s="96">
        <f t="shared" ref="M197:M260" si="3">H197/B197</f>
        <v>0.59162303664921467</v>
      </c>
    </row>
    <row r="198" spans="1:13">
      <c r="A198" s="19" t="s">
        <v>3363</v>
      </c>
      <c r="B198" s="19">
        <v>191</v>
      </c>
      <c r="C198" s="19" t="s">
        <v>3373</v>
      </c>
      <c r="D198" s="19">
        <v>319</v>
      </c>
      <c r="E198" s="19">
        <v>72</v>
      </c>
      <c r="F198" s="94">
        <v>8.9999999999999999E-11</v>
      </c>
      <c r="G198" s="95">
        <v>0.33</v>
      </c>
      <c r="H198" s="19">
        <v>123</v>
      </c>
      <c r="I198" s="19">
        <v>70</v>
      </c>
      <c r="J198" s="19">
        <v>190</v>
      </c>
      <c r="K198" s="19">
        <v>177</v>
      </c>
      <c r="L198" s="19">
        <v>295</v>
      </c>
      <c r="M198" s="96">
        <f t="shared" si="3"/>
        <v>0.64397905759162299</v>
      </c>
    </row>
    <row r="199" spans="1:13">
      <c r="A199" s="19" t="s">
        <v>3374</v>
      </c>
      <c r="B199" s="19">
        <v>94</v>
      </c>
      <c r="C199" s="19" t="s">
        <v>3375</v>
      </c>
      <c r="D199" s="19">
        <v>138</v>
      </c>
      <c r="E199" s="19">
        <v>199</v>
      </c>
      <c r="F199" s="94">
        <v>2.0000000000000001E-63</v>
      </c>
      <c r="G199" s="95">
        <v>1</v>
      </c>
      <c r="H199" s="19">
        <v>94</v>
      </c>
      <c r="I199" s="19">
        <v>1</v>
      </c>
      <c r="J199" s="19">
        <v>94</v>
      </c>
      <c r="K199" s="19">
        <v>45</v>
      </c>
      <c r="L199" s="19">
        <v>138</v>
      </c>
      <c r="M199" s="96">
        <f t="shared" si="3"/>
        <v>1</v>
      </c>
    </row>
    <row r="200" spans="1:13">
      <c r="A200" s="19" t="s">
        <v>3376</v>
      </c>
      <c r="B200" s="19">
        <v>92</v>
      </c>
      <c r="C200" s="19" t="s">
        <v>3377</v>
      </c>
      <c r="D200" s="19">
        <v>92</v>
      </c>
      <c r="E200" s="19">
        <v>184</v>
      </c>
      <c r="F200" s="94">
        <v>3.0000000000000001E-58</v>
      </c>
      <c r="G200" s="95">
        <v>1</v>
      </c>
      <c r="H200" s="19">
        <v>92</v>
      </c>
      <c r="I200" s="19">
        <v>1</v>
      </c>
      <c r="J200" s="19">
        <v>92</v>
      </c>
      <c r="K200" s="19">
        <v>1</v>
      </c>
      <c r="L200" s="19">
        <v>92</v>
      </c>
      <c r="M200" s="96">
        <f t="shared" si="3"/>
        <v>1</v>
      </c>
    </row>
    <row r="201" spans="1:13">
      <c r="A201" s="19" t="s">
        <v>3378</v>
      </c>
      <c r="B201" s="19">
        <v>154</v>
      </c>
      <c r="C201" s="19" t="s">
        <v>3379</v>
      </c>
      <c r="D201" s="19">
        <v>112</v>
      </c>
      <c r="E201" s="19">
        <v>228</v>
      </c>
      <c r="F201" s="94">
        <v>3.9999999999999998E-74</v>
      </c>
      <c r="G201" s="95">
        <v>1</v>
      </c>
      <c r="H201" s="19">
        <v>112</v>
      </c>
      <c r="I201" s="19">
        <v>43</v>
      </c>
      <c r="J201" s="19">
        <v>154</v>
      </c>
      <c r="K201" s="19">
        <v>1</v>
      </c>
      <c r="L201" s="19">
        <v>112</v>
      </c>
      <c r="M201" s="96">
        <f t="shared" si="3"/>
        <v>0.72727272727272729</v>
      </c>
    </row>
    <row r="202" spans="1:13">
      <c r="A202" s="19" t="s">
        <v>3380</v>
      </c>
      <c r="B202" s="19">
        <v>62</v>
      </c>
      <c r="C202" s="19" t="s">
        <v>3381</v>
      </c>
      <c r="D202" s="19">
        <v>62</v>
      </c>
      <c r="E202" s="19">
        <v>129</v>
      </c>
      <c r="F202" s="94">
        <v>2.0000000000000001E-37</v>
      </c>
      <c r="G202" s="95">
        <v>1</v>
      </c>
      <c r="H202" s="19">
        <v>62</v>
      </c>
      <c r="I202" s="19">
        <v>1</v>
      </c>
      <c r="J202" s="19">
        <v>62</v>
      </c>
      <c r="K202" s="19">
        <v>1</v>
      </c>
      <c r="L202" s="19">
        <v>62</v>
      </c>
      <c r="M202" s="96">
        <f t="shared" si="3"/>
        <v>1</v>
      </c>
    </row>
    <row r="203" spans="1:13">
      <c r="A203" s="19" t="s">
        <v>3382</v>
      </c>
      <c r="B203" s="19">
        <v>114</v>
      </c>
      <c r="C203" s="19" t="s">
        <v>3383</v>
      </c>
      <c r="D203" s="19">
        <v>114</v>
      </c>
      <c r="E203" s="19">
        <v>232</v>
      </c>
      <c r="F203" s="94">
        <v>1.9999999999999999E-76</v>
      </c>
      <c r="G203" s="95">
        <v>1</v>
      </c>
      <c r="H203" s="19">
        <v>114</v>
      </c>
      <c r="I203" s="19">
        <v>1</v>
      </c>
      <c r="J203" s="19">
        <v>114</v>
      </c>
      <c r="K203" s="19">
        <v>1</v>
      </c>
      <c r="L203" s="19">
        <v>114</v>
      </c>
      <c r="M203" s="96">
        <f t="shared" si="3"/>
        <v>1</v>
      </c>
    </row>
    <row r="204" spans="1:13">
      <c r="A204" s="19" t="s">
        <v>3382</v>
      </c>
      <c r="B204" s="19">
        <v>114</v>
      </c>
      <c r="C204" s="19" t="s">
        <v>3384</v>
      </c>
      <c r="D204" s="19">
        <v>114</v>
      </c>
      <c r="E204" s="19">
        <v>84.7</v>
      </c>
      <c r="F204" s="94">
        <v>4.0000000000000003E-18</v>
      </c>
      <c r="G204" s="95">
        <v>0.43</v>
      </c>
      <c r="H204" s="19">
        <v>113</v>
      </c>
      <c r="I204" s="19">
        <v>1</v>
      </c>
      <c r="J204" s="19">
        <v>107</v>
      </c>
      <c r="K204" s="19">
        <v>1</v>
      </c>
      <c r="L204" s="19">
        <v>113</v>
      </c>
      <c r="M204" s="96">
        <f t="shared" si="3"/>
        <v>0.99122807017543857</v>
      </c>
    </row>
    <row r="205" spans="1:13">
      <c r="A205" s="19" t="s">
        <v>3385</v>
      </c>
      <c r="B205" s="19">
        <v>194</v>
      </c>
      <c r="C205" s="19" t="s">
        <v>3386</v>
      </c>
      <c r="D205" s="19">
        <v>194</v>
      </c>
      <c r="E205" s="19">
        <v>399</v>
      </c>
      <c r="F205" s="94">
        <v>6.9999999999999996E-140</v>
      </c>
      <c r="G205" s="95">
        <v>1</v>
      </c>
      <c r="H205" s="19">
        <v>194</v>
      </c>
      <c r="I205" s="19">
        <v>1</v>
      </c>
      <c r="J205" s="19">
        <v>194</v>
      </c>
      <c r="K205" s="19">
        <v>1</v>
      </c>
      <c r="L205" s="19">
        <v>194</v>
      </c>
      <c r="M205" s="96">
        <f t="shared" si="3"/>
        <v>1</v>
      </c>
    </row>
    <row r="206" spans="1:13">
      <c r="A206" s="19" t="s">
        <v>3387</v>
      </c>
      <c r="B206" s="19">
        <v>51</v>
      </c>
      <c r="C206" s="19" t="s">
        <v>3388</v>
      </c>
      <c r="D206" s="19">
        <v>51</v>
      </c>
      <c r="E206" s="19">
        <v>98.6</v>
      </c>
      <c r="F206" s="94">
        <v>2.0000000000000001E-25</v>
      </c>
      <c r="G206" s="95">
        <v>1</v>
      </c>
      <c r="H206" s="19">
        <v>51</v>
      </c>
      <c r="I206" s="19">
        <v>1</v>
      </c>
      <c r="J206" s="19">
        <v>51</v>
      </c>
      <c r="K206" s="19">
        <v>1</v>
      </c>
      <c r="L206" s="19">
        <v>51</v>
      </c>
      <c r="M206" s="96">
        <f t="shared" si="3"/>
        <v>1</v>
      </c>
    </row>
    <row r="207" spans="1:13">
      <c r="A207" s="19" t="s">
        <v>3389</v>
      </c>
      <c r="B207" s="19">
        <v>93</v>
      </c>
      <c r="C207" s="19" t="s">
        <v>3390</v>
      </c>
      <c r="D207" s="19">
        <v>93</v>
      </c>
      <c r="E207" s="19">
        <v>184</v>
      </c>
      <c r="F207" s="94">
        <v>4.0000000000000001E-58</v>
      </c>
      <c r="G207" s="95">
        <v>1</v>
      </c>
      <c r="H207" s="19">
        <v>93</v>
      </c>
      <c r="I207" s="19">
        <v>1</v>
      </c>
      <c r="J207" s="19">
        <v>93</v>
      </c>
      <c r="K207" s="19">
        <v>1</v>
      </c>
      <c r="L207" s="19">
        <v>93</v>
      </c>
      <c r="M207" s="96">
        <f t="shared" si="3"/>
        <v>1</v>
      </c>
    </row>
    <row r="208" spans="1:13">
      <c r="A208" s="19" t="s">
        <v>3391</v>
      </c>
      <c r="B208" s="19">
        <v>62</v>
      </c>
      <c r="C208" s="19" t="s">
        <v>3392</v>
      </c>
      <c r="D208" s="19">
        <v>62</v>
      </c>
      <c r="E208" s="19">
        <v>130</v>
      </c>
      <c r="F208" s="94">
        <v>1.0000000000000001E-37</v>
      </c>
      <c r="G208" s="95">
        <v>1</v>
      </c>
      <c r="H208" s="19">
        <v>62</v>
      </c>
      <c r="I208" s="19">
        <v>1</v>
      </c>
      <c r="J208" s="19">
        <v>62</v>
      </c>
      <c r="K208" s="19">
        <v>1</v>
      </c>
      <c r="L208" s="19">
        <v>62</v>
      </c>
      <c r="M208" s="96">
        <f t="shared" si="3"/>
        <v>1</v>
      </c>
    </row>
    <row r="209" spans="1:13">
      <c r="A209" s="19" t="s">
        <v>3393</v>
      </c>
      <c r="B209" s="19">
        <v>152</v>
      </c>
      <c r="C209" s="19" t="s">
        <v>3394</v>
      </c>
      <c r="D209" s="19">
        <v>111</v>
      </c>
      <c r="E209" s="19">
        <v>227</v>
      </c>
      <c r="F209" s="94">
        <v>7.0000000000000003E-74</v>
      </c>
      <c r="G209" s="95">
        <v>1</v>
      </c>
      <c r="H209" s="19">
        <v>111</v>
      </c>
      <c r="I209" s="19">
        <v>42</v>
      </c>
      <c r="J209" s="19">
        <v>152</v>
      </c>
      <c r="K209" s="19">
        <v>1</v>
      </c>
      <c r="L209" s="19">
        <v>111</v>
      </c>
      <c r="M209" s="96">
        <f t="shared" si="3"/>
        <v>0.73026315789473684</v>
      </c>
    </row>
    <row r="210" spans="1:13">
      <c r="A210" s="19" t="s">
        <v>3395</v>
      </c>
      <c r="B210" s="19">
        <v>121</v>
      </c>
      <c r="C210" s="19" t="s">
        <v>3396</v>
      </c>
      <c r="D210" s="19">
        <v>121</v>
      </c>
      <c r="E210" s="19">
        <v>254</v>
      </c>
      <c r="F210" s="94">
        <v>6.0000000000000004E-85</v>
      </c>
      <c r="G210" s="95">
        <v>1</v>
      </c>
      <c r="H210" s="19">
        <v>121</v>
      </c>
      <c r="I210" s="19">
        <v>1</v>
      </c>
      <c r="J210" s="19">
        <v>121</v>
      </c>
      <c r="K210" s="19">
        <v>1</v>
      </c>
      <c r="L210" s="19">
        <v>121</v>
      </c>
      <c r="M210" s="96">
        <f t="shared" si="3"/>
        <v>1</v>
      </c>
    </row>
    <row r="211" spans="1:13">
      <c r="A211" s="19" t="s">
        <v>3397</v>
      </c>
      <c r="B211" s="19">
        <v>105</v>
      </c>
      <c r="C211" s="19" t="s">
        <v>3398</v>
      </c>
      <c r="D211" s="19">
        <v>105</v>
      </c>
      <c r="E211" s="19">
        <v>215</v>
      </c>
      <c r="F211" s="94">
        <v>3.0000000000000001E-70</v>
      </c>
      <c r="G211" s="95">
        <v>1</v>
      </c>
      <c r="H211" s="19">
        <v>105</v>
      </c>
      <c r="I211" s="19">
        <v>1</v>
      </c>
      <c r="J211" s="19">
        <v>105</v>
      </c>
      <c r="K211" s="19">
        <v>1</v>
      </c>
      <c r="L211" s="19">
        <v>105</v>
      </c>
      <c r="M211" s="96">
        <f t="shared" si="3"/>
        <v>1</v>
      </c>
    </row>
    <row r="212" spans="1:13">
      <c r="A212" s="19" t="s">
        <v>3399</v>
      </c>
      <c r="B212" s="19">
        <v>70</v>
      </c>
      <c r="C212" s="19" t="s">
        <v>3400</v>
      </c>
      <c r="D212" s="19">
        <v>70</v>
      </c>
      <c r="E212" s="19">
        <v>145</v>
      </c>
      <c r="F212" s="94">
        <v>2.0000000000000002E-43</v>
      </c>
      <c r="G212" s="95">
        <v>1</v>
      </c>
      <c r="H212" s="19">
        <v>70</v>
      </c>
      <c r="I212" s="19">
        <v>1</v>
      </c>
      <c r="J212" s="19">
        <v>70</v>
      </c>
      <c r="K212" s="19">
        <v>1</v>
      </c>
      <c r="L212" s="19">
        <v>70</v>
      </c>
      <c r="M212" s="96">
        <f t="shared" si="3"/>
        <v>1</v>
      </c>
    </row>
    <row r="213" spans="1:13">
      <c r="A213" s="19" t="s">
        <v>3401</v>
      </c>
      <c r="B213" s="19">
        <v>63</v>
      </c>
      <c r="C213" s="19" t="s">
        <v>3402</v>
      </c>
      <c r="D213" s="19">
        <v>63</v>
      </c>
      <c r="E213" s="19">
        <v>131</v>
      </c>
      <c r="F213" s="94">
        <v>2.9999999999999999E-38</v>
      </c>
      <c r="G213" s="95">
        <v>1</v>
      </c>
      <c r="H213" s="19">
        <v>63</v>
      </c>
      <c r="I213" s="19">
        <v>1</v>
      </c>
      <c r="J213" s="19">
        <v>63</v>
      </c>
      <c r="K213" s="19">
        <v>1</v>
      </c>
      <c r="L213" s="19">
        <v>63</v>
      </c>
      <c r="M213" s="96">
        <f t="shared" si="3"/>
        <v>1</v>
      </c>
    </row>
    <row r="214" spans="1:13">
      <c r="A214" s="19" t="s">
        <v>3403</v>
      </c>
      <c r="B214" s="19">
        <v>121</v>
      </c>
      <c r="C214" s="19" t="s">
        <v>3404</v>
      </c>
      <c r="D214" s="19">
        <v>105</v>
      </c>
      <c r="E214" s="19">
        <v>211</v>
      </c>
      <c r="F214" s="94">
        <v>3E-68</v>
      </c>
      <c r="G214" s="95">
        <v>1</v>
      </c>
      <c r="H214" s="19">
        <v>105</v>
      </c>
      <c r="I214" s="19">
        <v>17</v>
      </c>
      <c r="J214" s="19">
        <v>121</v>
      </c>
      <c r="K214" s="19">
        <v>1</v>
      </c>
      <c r="L214" s="19">
        <v>105</v>
      </c>
      <c r="M214" s="96">
        <f t="shared" si="3"/>
        <v>0.86776859504132231</v>
      </c>
    </row>
    <row r="215" spans="1:13">
      <c r="A215" s="19" t="s">
        <v>3405</v>
      </c>
      <c r="B215" s="19">
        <v>91</v>
      </c>
      <c r="C215" s="19" t="s">
        <v>3406</v>
      </c>
      <c r="D215" s="19">
        <v>70</v>
      </c>
      <c r="E215" s="19">
        <v>140</v>
      </c>
      <c r="F215" s="94">
        <v>5.9999999999999998E-41</v>
      </c>
      <c r="G215" s="95">
        <v>1</v>
      </c>
      <c r="H215" s="19">
        <v>70</v>
      </c>
      <c r="I215" s="19">
        <v>22</v>
      </c>
      <c r="J215" s="19">
        <v>91</v>
      </c>
      <c r="K215" s="19">
        <v>1</v>
      </c>
      <c r="L215" s="19">
        <v>70</v>
      </c>
      <c r="M215" s="96">
        <f t="shared" si="3"/>
        <v>0.76923076923076927</v>
      </c>
    </row>
    <row r="216" spans="1:13">
      <c r="A216" s="19" t="s">
        <v>3407</v>
      </c>
      <c r="B216" s="19">
        <v>391</v>
      </c>
      <c r="C216" s="19" t="s">
        <v>3408</v>
      </c>
      <c r="D216" s="19">
        <v>391</v>
      </c>
      <c r="E216" s="19">
        <v>812</v>
      </c>
      <c r="F216" s="19">
        <v>0</v>
      </c>
      <c r="G216" s="95">
        <v>1</v>
      </c>
      <c r="H216" s="19">
        <v>391</v>
      </c>
      <c r="I216" s="19">
        <v>1</v>
      </c>
      <c r="J216" s="19">
        <v>391</v>
      </c>
      <c r="K216" s="19">
        <v>1</v>
      </c>
      <c r="L216" s="19">
        <v>391</v>
      </c>
      <c r="M216" s="96">
        <f t="shared" si="3"/>
        <v>1</v>
      </c>
    </row>
    <row r="217" spans="1:13">
      <c r="A217" s="19" t="s">
        <v>3407</v>
      </c>
      <c r="B217" s="19">
        <v>391</v>
      </c>
      <c r="C217" s="19" t="s">
        <v>3409</v>
      </c>
      <c r="D217" s="19">
        <v>484</v>
      </c>
      <c r="E217" s="19">
        <v>459</v>
      </c>
      <c r="F217" s="94">
        <v>6.0000000000000005E-156</v>
      </c>
      <c r="G217" s="95">
        <v>0.56999999999999995</v>
      </c>
      <c r="H217" s="19">
        <v>385</v>
      </c>
      <c r="I217" s="19">
        <v>13</v>
      </c>
      <c r="J217" s="19">
        <v>391</v>
      </c>
      <c r="K217" s="19">
        <v>99</v>
      </c>
      <c r="L217" s="19">
        <v>480</v>
      </c>
      <c r="M217" s="96">
        <f t="shared" si="3"/>
        <v>0.98465473145780047</v>
      </c>
    </row>
    <row r="218" spans="1:13">
      <c r="A218" s="19" t="s">
        <v>3407</v>
      </c>
      <c r="B218" s="19">
        <v>391</v>
      </c>
      <c r="C218" s="19" t="s">
        <v>3410</v>
      </c>
      <c r="D218" s="19">
        <v>417</v>
      </c>
      <c r="E218" s="19">
        <v>402</v>
      </c>
      <c r="F218" s="94">
        <v>2.0000000000000001E-134</v>
      </c>
      <c r="G218" s="95">
        <v>0.51</v>
      </c>
      <c r="H218" s="19">
        <v>389</v>
      </c>
      <c r="I218" s="19">
        <v>1</v>
      </c>
      <c r="J218" s="19">
        <v>388</v>
      </c>
      <c r="K218" s="19">
        <v>5</v>
      </c>
      <c r="L218" s="19">
        <v>389</v>
      </c>
      <c r="M218" s="96">
        <f t="shared" si="3"/>
        <v>0.99488491048593353</v>
      </c>
    </row>
    <row r="219" spans="1:13">
      <c r="A219" s="19" t="s">
        <v>3407</v>
      </c>
      <c r="B219" s="19">
        <v>391</v>
      </c>
      <c r="C219" s="19" t="s">
        <v>3411</v>
      </c>
      <c r="D219" s="19">
        <v>409</v>
      </c>
      <c r="E219" s="19">
        <v>352</v>
      </c>
      <c r="F219" s="94">
        <v>4.0000000000000002E-115</v>
      </c>
      <c r="G219" s="95">
        <v>0.47</v>
      </c>
      <c r="H219" s="19">
        <v>390</v>
      </c>
      <c r="I219" s="19">
        <v>2</v>
      </c>
      <c r="J219" s="19">
        <v>391</v>
      </c>
      <c r="K219" s="19">
        <v>5</v>
      </c>
      <c r="L219" s="19">
        <v>391</v>
      </c>
      <c r="M219" s="96">
        <f t="shared" si="3"/>
        <v>0.99744245524296671</v>
      </c>
    </row>
    <row r="220" spans="1:13">
      <c r="A220" s="19" t="s">
        <v>3407</v>
      </c>
      <c r="B220" s="19">
        <v>391</v>
      </c>
      <c r="C220" s="19" t="s">
        <v>3412</v>
      </c>
      <c r="D220" s="19">
        <v>409</v>
      </c>
      <c r="E220" s="19">
        <v>350</v>
      </c>
      <c r="F220" s="94">
        <v>4.0000000000000002E-114</v>
      </c>
      <c r="G220" s="95">
        <v>0.46</v>
      </c>
      <c r="H220" s="19">
        <v>390</v>
      </c>
      <c r="I220" s="19">
        <v>2</v>
      </c>
      <c r="J220" s="19">
        <v>391</v>
      </c>
      <c r="K220" s="19">
        <v>5</v>
      </c>
      <c r="L220" s="19">
        <v>391</v>
      </c>
      <c r="M220" s="96">
        <f t="shared" si="3"/>
        <v>0.99744245524296671</v>
      </c>
    </row>
    <row r="221" spans="1:13">
      <c r="A221" s="19" t="s">
        <v>3407</v>
      </c>
      <c r="B221" s="19">
        <v>391</v>
      </c>
      <c r="C221" s="19" t="s">
        <v>3413</v>
      </c>
      <c r="D221" s="19">
        <v>409</v>
      </c>
      <c r="E221" s="19">
        <v>350</v>
      </c>
      <c r="F221" s="94">
        <v>4.0000000000000002E-114</v>
      </c>
      <c r="G221" s="95">
        <v>0.47</v>
      </c>
      <c r="H221" s="19">
        <v>393</v>
      </c>
      <c r="I221" s="19">
        <v>2</v>
      </c>
      <c r="J221" s="19">
        <v>391</v>
      </c>
      <c r="K221" s="19">
        <v>5</v>
      </c>
      <c r="L221" s="19">
        <v>391</v>
      </c>
      <c r="M221" s="96">
        <f t="shared" si="3"/>
        <v>1.0051150895140666</v>
      </c>
    </row>
    <row r="222" spans="1:13">
      <c r="A222" s="19" t="s">
        <v>3407</v>
      </c>
      <c r="B222" s="19">
        <v>391</v>
      </c>
      <c r="C222" s="19" t="s">
        <v>3414</v>
      </c>
      <c r="D222" s="19">
        <v>431</v>
      </c>
      <c r="E222" s="19">
        <v>349</v>
      </c>
      <c r="F222" s="94">
        <v>2E-113</v>
      </c>
      <c r="G222" s="95">
        <v>0.46</v>
      </c>
      <c r="H222" s="19">
        <v>393</v>
      </c>
      <c r="I222" s="19">
        <v>2</v>
      </c>
      <c r="J222" s="19">
        <v>391</v>
      </c>
      <c r="K222" s="19">
        <v>27</v>
      </c>
      <c r="L222" s="19">
        <v>413</v>
      </c>
      <c r="M222" s="96">
        <f t="shared" si="3"/>
        <v>1.0051150895140666</v>
      </c>
    </row>
    <row r="223" spans="1:13">
      <c r="A223" s="19" t="s">
        <v>3407</v>
      </c>
      <c r="B223" s="19">
        <v>391</v>
      </c>
      <c r="C223" s="19" t="s">
        <v>3415</v>
      </c>
      <c r="D223" s="19">
        <v>387</v>
      </c>
      <c r="E223" s="19">
        <v>295</v>
      </c>
      <c r="F223" s="94">
        <v>3.9999999999999996E-93</v>
      </c>
      <c r="G223" s="95">
        <v>0.4</v>
      </c>
      <c r="H223" s="19">
        <v>389</v>
      </c>
      <c r="I223" s="19">
        <v>2</v>
      </c>
      <c r="J223" s="19">
        <v>388</v>
      </c>
      <c r="K223" s="19">
        <v>6</v>
      </c>
      <c r="L223" s="19">
        <v>386</v>
      </c>
      <c r="M223" s="96">
        <f t="shared" si="3"/>
        <v>0.99488491048593353</v>
      </c>
    </row>
    <row r="224" spans="1:13">
      <c r="A224" s="19" t="s">
        <v>3407</v>
      </c>
      <c r="B224" s="19">
        <v>391</v>
      </c>
      <c r="C224" s="19" t="s">
        <v>3416</v>
      </c>
      <c r="D224" s="19">
        <v>424</v>
      </c>
      <c r="E224" s="19">
        <v>292</v>
      </c>
      <c r="F224" s="94">
        <v>2E-91</v>
      </c>
      <c r="G224" s="95">
        <v>0.4</v>
      </c>
      <c r="H224" s="19">
        <v>385</v>
      </c>
      <c r="I224" s="19">
        <v>13</v>
      </c>
      <c r="J224" s="19">
        <v>391</v>
      </c>
      <c r="K224" s="19">
        <v>15</v>
      </c>
      <c r="L224" s="19">
        <v>393</v>
      </c>
      <c r="M224" s="96">
        <f t="shared" si="3"/>
        <v>0.98465473145780047</v>
      </c>
    </row>
    <row r="225" spans="1:13">
      <c r="A225" s="19" t="s">
        <v>3407</v>
      </c>
      <c r="B225" s="19">
        <v>391</v>
      </c>
      <c r="C225" s="19" t="s">
        <v>3417</v>
      </c>
      <c r="D225" s="19">
        <v>368</v>
      </c>
      <c r="E225" s="19">
        <v>274</v>
      </c>
      <c r="F225" s="94">
        <v>5.0000000000000002E-85</v>
      </c>
      <c r="G225" s="95">
        <v>0.42</v>
      </c>
      <c r="H225" s="19">
        <v>343</v>
      </c>
      <c r="I225" s="19">
        <v>49</v>
      </c>
      <c r="J225" s="19">
        <v>391</v>
      </c>
      <c r="K225" s="19">
        <v>1</v>
      </c>
      <c r="L225" s="19">
        <v>337</v>
      </c>
      <c r="M225" s="96">
        <f t="shared" si="3"/>
        <v>0.87723785166240409</v>
      </c>
    </row>
    <row r="226" spans="1:13">
      <c r="A226" s="19" t="s">
        <v>3418</v>
      </c>
      <c r="B226" s="19">
        <v>101</v>
      </c>
      <c r="C226" s="19" t="s">
        <v>3419</v>
      </c>
      <c r="D226" s="19">
        <v>83</v>
      </c>
      <c r="E226" s="19">
        <v>67</v>
      </c>
      <c r="F226" s="94">
        <v>9.9999999999999994E-12</v>
      </c>
      <c r="G226" s="95">
        <v>0.43</v>
      </c>
      <c r="H226" s="19">
        <v>74</v>
      </c>
      <c r="I226" s="19">
        <v>21</v>
      </c>
      <c r="J226" s="19">
        <v>94</v>
      </c>
      <c r="K226" s="19">
        <v>5</v>
      </c>
      <c r="L226" s="19">
        <v>78</v>
      </c>
      <c r="M226" s="96">
        <f t="shared" si="3"/>
        <v>0.73267326732673266</v>
      </c>
    </row>
    <row r="227" spans="1:13">
      <c r="A227" s="19" t="s">
        <v>3418</v>
      </c>
      <c r="B227" s="19">
        <v>101</v>
      </c>
      <c r="C227" s="19" t="s">
        <v>3420</v>
      </c>
      <c r="D227" s="19">
        <v>68</v>
      </c>
      <c r="E227" s="19">
        <v>66.2</v>
      </c>
      <c r="F227" s="94">
        <v>9.9999999999999994E-12</v>
      </c>
      <c r="G227" s="95">
        <v>0.49</v>
      </c>
      <c r="H227" s="19">
        <v>59</v>
      </c>
      <c r="I227" s="19">
        <v>36</v>
      </c>
      <c r="J227" s="19">
        <v>94</v>
      </c>
      <c r="K227" s="19">
        <v>5</v>
      </c>
      <c r="L227" s="19">
        <v>63</v>
      </c>
      <c r="M227" s="96">
        <f t="shared" si="3"/>
        <v>0.58415841584158412</v>
      </c>
    </row>
    <row r="228" spans="1:13">
      <c r="A228" s="19" t="s">
        <v>3421</v>
      </c>
      <c r="B228" s="19">
        <v>485</v>
      </c>
      <c r="C228" s="19" t="s">
        <v>3422</v>
      </c>
      <c r="D228" s="19">
        <v>485</v>
      </c>
      <c r="E228" s="19">
        <v>1013</v>
      </c>
      <c r="F228" s="19">
        <v>0</v>
      </c>
      <c r="G228" s="95">
        <v>1</v>
      </c>
      <c r="H228" s="19">
        <v>485</v>
      </c>
      <c r="I228" s="19">
        <v>1</v>
      </c>
      <c r="J228" s="19">
        <v>485</v>
      </c>
      <c r="K228" s="19">
        <v>1</v>
      </c>
      <c r="L228" s="19">
        <v>485</v>
      </c>
      <c r="M228" s="96">
        <f t="shared" si="3"/>
        <v>1</v>
      </c>
    </row>
    <row r="229" spans="1:13">
      <c r="A229" s="19" t="s">
        <v>3421</v>
      </c>
      <c r="B229" s="19">
        <v>485</v>
      </c>
      <c r="C229" s="19" t="s">
        <v>3423</v>
      </c>
      <c r="D229" s="19">
        <v>489</v>
      </c>
      <c r="E229" s="19">
        <v>206</v>
      </c>
      <c r="F229" s="94">
        <v>4.0000000000000002E-56</v>
      </c>
      <c r="G229" s="95">
        <v>0.31</v>
      </c>
      <c r="H229" s="19">
        <v>459</v>
      </c>
      <c r="I229" s="19">
        <v>25</v>
      </c>
      <c r="J229" s="19">
        <v>463</v>
      </c>
      <c r="K229" s="19">
        <v>26</v>
      </c>
      <c r="L229" s="19">
        <v>471</v>
      </c>
      <c r="M229" s="96">
        <f t="shared" si="3"/>
        <v>0.94639175257731956</v>
      </c>
    </row>
    <row r="230" spans="1:13">
      <c r="A230" s="19" t="s">
        <v>3421</v>
      </c>
      <c r="B230" s="19">
        <v>485</v>
      </c>
      <c r="C230" s="19" t="s">
        <v>3424</v>
      </c>
      <c r="D230" s="19">
        <v>488</v>
      </c>
      <c r="E230" s="19">
        <v>194</v>
      </c>
      <c r="F230" s="94">
        <v>1E-51</v>
      </c>
      <c r="G230" s="95">
        <v>0.3</v>
      </c>
      <c r="H230" s="19">
        <v>469</v>
      </c>
      <c r="I230" s="19">
        <v>16</v>
      </c>
      <c r="J230" s="19">
        <v>463</v>
      </c>
      <c r="K230" s="19">
        <v>18</v>
      </c>
      <c r="L230" s="19">
        <v>472</v>
      </c>
      <c r="M230" s="96">
        <f t="shared" si="3"/>
        <v>0.96701030927835052</v>
      </c>
    </row>
    <row r="231" spans="1:13">
      <c r="A231" s="19" t="s">
        <v>3421</v>
      </c>
      <c r="B231" s="19">
        <v>485</v>
      </c>
      <c r="C231" s="19" t="s">
        <v>3425</v>
      </c>
      <c r="D231" s="19">
        <v>543</v>
      </c>
      <c r="E231" s="19">
        <v>194</v>
      </c>
      <c r="F231" s="94">
        <v>4E-51</v>
      </c>
      <c r="G231" s="95">
        <v>0.28999999999999998</v>
      </c>
      <c r="H231" s="19">
        <v>507</v>
      </c>
      <c r="I231" s="19">
        <v>14</v>
      </c>
      <c r="J231" s="19">
        <v>468</v>
      </c>
      <c r="K231" s="19">
        <v>29</v>
      </c>
      <c r="L231" s="19">
        <v>521</v>
      </c>
      <c r="M231" s="96">
        <f t="shared" si="3"/>
        <v>1.0453608247422681</v>
      </c>
    </row>
    <row r="232" spans="1:13">
      <c r="A232" s="19" t="s">
        <v>3421</v>
      </c>
      <c r="B232" s="19">
        <v>485</v>
      </c>
      <c r="C232" s="19" t="s">
        <v>3426</v>
      </c>
      <c r="D232" s="19">
        <v>526</v>
      </c>
      <c r="E232" s="19">
        <v>185</v>
      </c>
      <c r="F232" s="94">
        <v>3.9999999999999999E-48</v>
      </c>
      <c r="G232" s="95">
        <v>0.28999999999999998</v>
      </c>
      <c r="H232" s="19">
        <v>512</v>
      </c>
      <c r="I232" s="19">
        <v>13</v>
      </c>
      <c r="J232" s="19">
        <v>471</v>
      </c>
      <c r="K232" s="19">
        <v>21</v>
      </c>
      <c r="L232" s="19">
        <v>516</v>
      </c>
      <c r="M232" s="96">
        <f t="shared" si="3"/>
        <v>1.0556701030927835</v>
      </c>
    </row>
    <row r="233" spans="1:13">
      <c r="A233" s="19" t="s">
        <v>3421</v>
      </c>
      <c r="B233" s="19">
        <v>485</v>
      </c>
      <c r="C233" s="19" t="s">
        <v>3427</v>
      </c>
      <c r="D233" s="19">
        <v>533</v>
      </c>
      <c r="E233" s="19">
        <v>184</v>
      </c>
      <c r="F233" s="94">
        <v>7.9999999999999998E-48</v>
      </c>
      <c r="G233" s="95">
        <v>0.28999999999999998</v>
      </c>
      <c r="H233" s="19">
        <v>500</v>
      </c>
      <c r="I233" s="19">
        <v>18</v>
      </c>
      <c r="J233" s="19">
        <v>468</v>
      </c>
      <c r="K233" s="19">
        <v>27</v>
      </c>
      <c r="L233" s="19">
        <v>511</v>
      </c>
      <c r="M233" s="96">
        <f t="shared" si="3"/>
        <v>1.0309278350515463</v>
      </c>
    </row>
    <row r="234" spans="1:13">
      <c r="A234" s="19" t="s">
        <v>3421</v>
      </c>
      <c r="B234" s="19">
        <v>485</v>
      </c>
      <c r="C234" s="19" t="s">
        <v>3428</v>
      </c>
      <c r="D234" s="19">
        <v>526</v>
      </c>
      <c r="E234" s="19">
        <v>184</v>
      </c>
      <c r="F234" s="94">
        <v>9.9999999999999997E-48</v>
      </c>
      <c r="G234" s="95">
        <v>0.28999999999999998</v>
      </c>
      <c r="H234" s="19">
        <v>497</v>
      </c>
      <c r="I234" s="19">
        <v>18</v>
      </c>
      <c r="J234" s="19">
        <v>465</v>
      </c>
      <c r="K234" s="19">
        <v>27</v>
      </c>
      <c r="L234" s="19">
        <v>507</v>
      </c>
      <c r="M234" s="96">
        <f t="shared" si="3"/>
        <v>1.024742268041237</v>
      </c>
    </row>
    <row r="235" spans="1:13">
      <c r="A235" s="19" t="s">
        <v>3421</v>
      </c>
      <c r="B235" s="19">
        <v>485</v>
      </c>
      <c r="C235" s="19" t="s">
        <v>3429</v>
      </c>
      <c r="D235" s="19">
        <v>515</v>
      </c>
      <c r="E235" s="19">
        <v>181</v>
      </c>
      <c r="F235" s="94">
        <v>6.9999999999999996E-47</v>
      </c>
      <c r="G235" s="95">
        <v>0.28000000000000003</v>
      </c>
      <c r="H235" s="19">
        <v>459</v>
      </c>
      <c r="I235" s="19">
        <v>60</v>
      </c>
      <c r="J235" s="19">
        <v>467</v>
      </c>
      <c r="K235" s="19">
        <v>50</v>
      </c>
      <c r="L235" s="19">
        <v>503</v>
      </c>
      <c r="M235" s="96">
        <f t="shared" si="3"/>
        <v>0.94639175257731956</v>
      </c>
    </row>
    <row r="236" spans="1:13">
      <c r="A236" s="19" t="s">
        <v>3421</v>
      </c>
      <c r="B236" s="19">
        <v>485</v>
      </c>
      <c r="C236" s="19" t="s">
        <v>3430</v>
      </c>
      <c r="D236" s="19">
        <v>531</v>
      </c>
      <c r="E236" s="19">
        <v>180</v>
      </c>
      <c r="F236" s="94">
        <v>2.9999999999999999E-46</v>
      </c>
      <c r="G236" s="95">
        <v>0.28000000000000003</v>
      </c>
      <c r="H236" s="19">
        <v>507</v>
      </c>
      <c r="I236" s="19">
        <v>14</v>
      </c>
      <c r="J236" s="19">
        <v>468</v>
      </c>
      <c r="K236" s="19">
        <v>20</v>
      </c>
      <c r="L236" s="19">
        <v>512</v>
      </c>
      <c r="M236" s="96">
        <f t="shared" si="3"/>
        <v>1.0453608247422681</v>
      </c>
    </row>
    <row r="237" spans="1:13">
      <c r="A237" s="19" t="s">
        <v>3421</v>
      </c>
      <c r="B237" s="19">
        <v>485</v>
      </c>
      <c r="C237" s="19" t="s">
        <v>3431</v>
      </c>
      <c r="D237" s="19">
        <v>532</v>
      </c>
      <c r="E237" s="19">
        <v>179</v>
      </c>
      <c r="F237" s="94">
        <v>8.0000000000000002E-46</v>
      </c>
      <c r="G237" s="95">
        <v>0.28000000000000003</v>
      </c>
      <c r="H237" s="19">
        <v>513</v>
      </c>
      <c r="I237" s="19">
        <v>14</v>
      </c>
      <c r="J237" s="19">
        <v>471</v>
      </c>
      <c r="K237" s="19">
        <v>23</v>
      </c>
      <c r="L237" s="19">
        <v>521</v>
      </c>
      <c r="M237" s="96">
        <f t="shared" si="3"/>
        <v>1.0577319587628866</v>
      </c>
    </row>
    <row r="238" spans="1:13">
      <c r="A238" s="19" t="s">
        <v>3432</v>
      </c>
      <c r="B238" s="19">
        <v>547</v>
      </c>
      <c r="C238" s="19" t="s">
        <v>3433</v>
      </c>
      <c r="D238" s="19">
        <v>547</v>
      </c>
      <c r="E238" s="19">
        <v>1109</v>
      </c>
      <c r="F238" s="19">
        <v>0</v>
      </c>
      <c r="G238" s="95">
        <v>1</v>
      </c>
      <c r="H238" s="19">
        <v>547</v>
      </c>
      <c r="I238" s="19">
        <v>1</v>
      </c>
      <c r="J238" s="19">
        <v>547</v>
      </c>
      <c r="K238" s="19">
        <v>1</v>
      </c>
      <c r="L238" s="19">
        <v>547</v>
      </c>
      <c r="M238" s="96">
        <f t="shared" si="3"/>
        <v>1</v>
      </c>
    </row>
    <row r="239" spans="1:13">
      <c r="A239" s="19" t="s">
        <v>3432</v>
      </c>
      <c r="B239" s="19">
        <v>547</v>
      </c>
      <c r="C239" s="19" t="s">
        <v>3434</v>
      </c>
      <c r="D239" s="19">
        <v>576</v>
      </c>
      <c r="E239" s="19">
        <v>291</v>
      </c>
      <c r="F239" s="94">
        <v>7.0000000000000002E-87</v>
      </c>
      <c r="G239" s="95">
        <v>0.37</v>
      </c>
      <c r="H239" s="19">
        <v>479</v>
      </c>
      <c r="I239" s="19">
        <v>32</v>
      </c>
      <c r="J239" s="19">
        <v>496</v>
      </c>
      <c r="K239" s="19">
        <v>14</v>
      </c>
      <c r="L239" s="19">
        <v>488</v>
      </c>
      <c r="M239" s="96">
        <f t="shared" si="3"/>
        <v>0.8756855575868373</v>
      </c>
    </row>
    <row r="240" spans="1:13">
      <c r="A240" s="19" t="s">
        <v>3432</v>
      </c>
      <c r="B240" s="19">
        <v>547</v>
      </c>
      <c r="C240" s="19" t="s">
        <v>3435</v>
      </c>
      <c r="D240" s="19">
        <v>477</v>
      </c>
      <c r="E240" s="19">
        <v>181</v>
      </c>
      <c r="F240" s="94">
        <v>1E-46</v>
      </c>
      <c r="G240" s="95">
        <v>0.31</v>
      </c>
      <c r="H240" s="19">
        <v>370</v>
      </c>
      <c r="I240" s="19">
        <v>54</v>
      </c>
      <c r="J240" s="19">
        <v>421</v>
      </c>
      <c r="K240" s="19">
        <v>52</v>
      </c>
      <c r="L240" s="19">
        <v>393</v>
      </c>
      <c r="M240" s="96">
        <f t="shared" si="3"/>
        <v>0.67641681901279704</v>
      </c>
    </row>
    <row r="241" spans="1:13">
      <c r="A241" s="19" t="s">
        <v>3432</v>
      </c>
      <c r="B241" s="19">
        <v>547</v>
      </c>
      <c r="C241" s="19" t="s">
        <v>3436</v>
      </c>
      <c r="D241" s="19">
        <v>474</v>
      </c>
      <c r="E241" s="19">
        <v>174</v>
      </c>
      <c r="F241" s="94">
        <v>6.0000000000000005E-44</v>
      </c>
      <c r="G241" s="95">
        <v>0.28000000000000003</v>
      </c>
      <c r="H241" s="19">
        <v>490</v>
      </c>
      <c r="I241" s="19">
        <v>37</v>
      </c>
      <c r="J241" s="19">
        <v>525</v>
      </c>
      <c r="K241" s="19">
        <v>34</v>
      </c>
      <c r="L241" s="19">
        <v>474</v>
      </c>
      <c r="M241" s="96">
        <f t="shared" si="3"/>
        <v>0.8957952468007313</v>
      </c>
    </row>
    <row r="242" spans="1:13">
      <c r="A242" s="19" t="s">
        <v>3432</v>
      </c>
      <c r="B242" s="19">
        <v>547</v>
      </c>
      <c r="C242" s="19" t="s">
        <v>3437</v>
      </c>
      <c r="D242" s="19">
        <v>467</v>
      </c>
      <c r="E242" s="19">
        <v>170</v>
      </c>
      <c r="F242" s="94">
        <v>1E-42</v>
      </c>
      <c r="G242" s="95">
        <v>0.27</v>
      </c>
      <c r="H242" s="19">
        <v>449</v>
      </c>
      <c r="I242" s="19">
        <v>44</v>
      </c>
      <c r="J242" s="19">
        <v>489</v>
      </c>
      <c r="K242" s="19">
        <v>33</v>
      </c>
      <c r="L242" s="19">
        <v>428</v>
      </c>
      <c r="M242" s="96">
        <f t="shared" si="3"/>
        <v>0.82084095063985374</v>
      </c>
    </row>
    <row r="243" spans="1:13">
      <c r="A243" s="19" t="s">
        <v>3432</v>
      </c>
      <c r="B243" s="19">
        <v>547</v>
      </c>
      <c r="C243" s="19" t="s">
        <v>3438</v>
      </c>
      <c r="D243" s="19">
        <v>466</v>
      </c>
      <c r="E243" s="19">
        <v>169</v>
      </c>
      <c r="F243" s="94">
        <v>5E-42</v>
      </c>
      <c r="G243" s="95">
        <v>0.27</v>
      </c>
      <c r="H243" s="19">
        <v>487</v>
      </c>
      <c r="I243" s="19">
        <v>47</v>
      </c>
      <c r="J243" s="19">
        <v>533</v>
      </c>
      <c r="K243" s="19">
        <v>40</v>
      </c>
      <c r="L243" s="19">
        <v>466</v>
      </c>
      <c r="M243" s="96">
        <f t="shared" si="3"/>
        <v>0.89031078610603287</v>
      </c>
    </row>
    <row r="244" spans="1:13">
      <c r="A244" s="19" t="s">
        <v>3432</v>
      </c>
      <c r="B244" s="19">
        <v>547</v>
      </c>
      <c r="C244" s="19" t="s">
        <v>3439</v>
      </c>
      <c r="D244" s="19">
        <v>466</v>
      </c>
      <c r="E244" s="19">
        <v>167</v>
      </c>
      <c r="F244" s="94">
        <v>2E-41</v>
      </c>
      <c r="G244" s="95">
        <v>0.28999999999999998</v>
      </c>
      <c r="H244" s="19">
        <v>462</v>
      </c>
      <c r="I244" s="19">
        <v>29</v>
      </c>
      <c r="J244" s="19">
        <v>486</v>
      </c>
      <c r="K244" s="19">
        <v>23</v>
      </c>
      <c r="L244" s="19">
        <v>426</v>
      </c>
      <c r="M244" s="96">
        <f t="shared" si="3"/>
        <v>0.84460694698354666</v>
      </c>
    </row>
    <row r="245" spans="1:13">
      <c r="A245" s="19" t="s">
        <v>3432</v>
      </c>
      <c r="B245" s="19">
        <v>547</v>
      </c>
      <c r="C245" s="19" t="s">
        <v>3440</v>
      </c>
      <c r="D245" s="19">
        <v>474</v>
      </c>
      <c r="E245" s="19">
        <v>164</v>
      </c>
      <c r="F245" s="94">
        <v>3.0000000000000002E-40</v>
      </c>
      <c r="G245" s="95">
        <v>0.28000000000000003</v>
      </c>
      <c r="H245" s="19">
        <v>444</v>
      </c>
      <c r="I245" s="19">
        <v>49</v>
      </c>
      <c r="J245" s="19">
        <v>488</v>
      </c>
      <c r="K245" s="19">
        <v>50</v>
      </c>
      <c r="L245" s="19">
        <v>442</v>
      </c>
      <c r="M245" s="96">
        <f t="shared" si="3"/>
        <v>0.8117001828153565</v>
      </c>
    </row>
    <row r="246" spans="1:13">
      <c r="A246" s="19" t="s">
        <v>3432</v>
      </c>
      <c r="B246" s="19">
        <v>547</v>
      </c>
      <c r="C246" s="19" t="s">
        <v>3441</v>
      </c>
      <c r="D246" s="19">
        <v>461</v>
      </c>
      <c r="E246" s="19">
        <v>162</v>
      </c>
      <c r="F246" s="94">
        <v>7.0000000000000003E-40</v>
      </c>
      <c r="G246" s="95">
        <v>0.31</v>
      </c>
      <c r="H246" s="19">
        <v>370</v>
      </c>
      <c r="I246" s="19">
        <v>53</v>
      </c>
      <c r="J246" s="19">
        <v>421</v>
      </c>
      <c r="K246" s="19">
        <v>39</v>
      </c>
      <c r="L246" s="19">
        <v>376</v>
      </c>
      <c r="M246" s="96">
        <f t="shared" si="3"/>
        <v>0.67641681901279704</v>
      </c>
    </row>
    <row r="247" spans="1:13">
      <c r="A247" s="19" t="s">
        <v>3432</v>
      </c>
      <c r="B247" s="19">
        <v>547</v>
      </c>
      <c r="C247" s="19" t="s">
        <v>3442</v>
      </c>
      <c r="D247" s="19">
        <v>451</v>
      </c>
      <c r="E247" s="19">
        <v>161</v>
      </c>
      <c r="F247" s="94">
        <v>3.0000000000000003E-39</v>
      </c>
      <c r="G247" s="95">
        <v>0.3</v>
      </c>
      <c r="H247" s="19">
        <v>367</v>
      </c>
      <c r="I247" s="19">
        <v>55</v>
      </c>
      <c r="J247" s="19">
        <v>420</v>
      </c>
      <c r="K247" s="19">
        <v>39</v>
      </c>
      <c r="L247" s="19">
        <v>372</v>
      </c>
      <c r="M247" s="96">
        <f t="shared" si="3"/>
        <v>0.67093235831809872</v>
      </c>
    </row>
    <row r="248" spans="1:13">
      <c r="A248" s="19" t="s">
        <v>3443</v>
      </c>
      <c r="B248" s="19">
        <v>475</v>
      </c>
      <c r="C248" s="19" t="s">
        <v>3444</v>
      </c>
      <c r="D248" s="19">
        <v>475</v>
      </c>
      <c r="E248" s="19">
        <v>961</v>
      </c>
      <c r="F248" s="19">
        <v>0</v>
      </c>
      <c r="G248" s="95">
        <v>1</v>
      </c>
      <c r="H248" s="19">
        <v>475</v>
      </c>
      <c r="I248" s="19">
        <v>1</v>
      </c>
      <c r="J248" s="19">
        <v>475</v>
      </c>
      <c r="K248" s="19">
        <v>1</v>
      </c>
      <c r="L248" s="19">
        <v>475</v>
      </c>
      <c r="M248" s="96">
        <f t="shared" si="3"/>
        <v>1</v>
      </c>
    </row>
    <row r="249" spans="1:13">
      <c r="A249" s="19" t="s">
        <v>3445</v>
      </c>
      <c r="B249" s="19">
        <v>375</v>
      </c>
      <c r="C249" s="19" t="s">
        <v>3446</v>
      </c>
      <c r="D249" s="19">
        <v>375</v>
      </c>
      <c r="E249" s="19">
        <v>765</v>
      </c>
      <c r="F249" s="19">
        <v>0</v>
      </c>
      <c r="G249" s="95">
        <v>1</v>
      </c>
      <c r="H249" s="19">
        <v>375</v>
      </c>
      <c r="I249" s="19">
        <v>1</v>
      </c>
      <c r="J249" s="19">
        <v>375</v>
      </c>
      <c r="K249" s="19">
        <v>1</v>
      </c>
      <c r="L249" s="19">
        <v>375</v>
      </c>
      <c r="M249" s="96">
        <f t="shared" si="3"/>
        <v>1</v>
      </c>
    </row>
    <row r="250" spans="1:13">
      <c r="A250" s="19" t="s">
        <v>3447</v>
      </c>
      <c r="B250" s="19">
        <v>139</v>
      </c>
      <c r="C250" s="19" t="s">
        <v>3448</v>
      </c>
      <c r="D250" s="19">
        <v>139</v>
      </c>
      <c r="E250" s="19">
        <v>276</v>
      </c>
      <c r="F250" s="94">
        <v>3.0000000000000001E-93</v>
      </c>
      <c r="G250" s="95">
        <v>1</v>
      </c>
      <c r="H250" s="19">
        <v>139</v>
      </c>
      <c r="I250" s="19">
        <v>1</v>
      </c>
      <c r="J250" s="19">
        <v>139</v>
      </c>
      <c r="K250" s="19">
        <v>1</v>
      </c>
      <c r="L250" s="19">
        <v>139</v>
      </c>
      <c r="M250" s="96">
        <f t="shared" si="3"/>
        <v>1</v>
      </c>
    </row>
    <row r="251" spans="1:13">
      <c r="A251" s="19" t="s">
        <v>3449</v>
      </c>
      <c r="B251" s="19">
        <v>302</v>
      </c>
      <c r="C251" s="19" t="s">
        <v>3450</v>
      </c>
      <c r="D251" s="19">
        <v>302</v>
      </c>
      <c r="E251" s="19">
        <v>608</v>
      </c>
      <c r="F251" s="19">
        <v>0</v>
      </c>
      <c r="G251" s="95">
        <v>1</v>
      </c>
      <c r="H251" s="19">
        <v>302</v>
      </c>
      <c r="I251" s="19">
        <v>1</v>
      </c>
      <c r="J251" s="19">
        <v>302</v>
      </c>
      <c r="K251" s="19">
        <v>1</v>
      </c>
      <c r="L251" s="19">
        <v>302</v>
      </c>
      <c r="M251" s="96">
        <f t="shared" si="3"/>
        <v>1</v>
      </c>
    </row>
    <row r="252" spans="1:13">
      <c r="A252" s="19" t="s">
        <v>3449</v>
      </c>
      <c r="B252" s="19">
        <v>302</v>
      </c>
      <c r="C252" s="19" t="s">
        <v>3451</v>
      </c>
      <c r="D252" s="19">
        <v>297</v>
      </c>
      <c r="E252" s="19">
        <v>229</v>
      </c>
      <c r="F252" s="94">
        <v>6.9999999999999995E-70</v>
      </c>
      <c r="G252" s="95">
        <v>0.43</v>
      </c>
      <c r="H252" s="19">
        <v>288</v>
      </c>
      <c r="I252" s="19">
        <v>15</v>
      </c>
      <c r="J252" s="19">
        <v>300</v>
      </c>
      <c r="K252" s="19">
        <v>16</v>
      </c>
      <c r="L252" s="19">
        <v>295</v>
      </c>
      <c r="M252" s="96">
        <f t="shared" si="3"/>
        <v>0.95364238410596025</v>
      </c>
    </row>
    <row r="253" spans="1:13">
      <c r="A253" s="19" t="s">
        <v>3449</v>
      </c>
      <c r="B253" s="19">
        <v>302</v>
      </c>
      <c r="C253" s="19" t="s">
        <v>3452</v>
      </c>
      <c r="D253" s="19">
        <v>314</v>
      </c>
      <c r="E253" s="19">
        <v>223</v>
      </c>
      <c r="F253" s="94">
        <v>1.9999999999999999E-67</v>
      </c>
      <c r="G253" s="95">
        <v>0.41</v>
      </c>
      <c r="H253" s="19">
        <v>315</v>
      </c>
      <c r="I253" s="19">
        <v>1</v>
      </c>
      <c r="J253" s="19">
        <v>300</v>
      </c>
      <c r="K253" s="19">
        <v>1</v>
      </c>
      <c r="L253" s="19">
        <v>310</v>
      </c>
      <c r="M253" s="96">
        <f t="shared" si="3"/>
        <v>1.0430463576158941</v>
      </c>
    </row>
    <row r="254" spans="1:13">
      <c r="A254" s="19" t="s">
        <v>3449</v>
      </c>
      <c r="B254" s="19">
        <v>302</v>
      </c>
      <c r="C254" s="19" t="s">
        <v>3453</v>
      </c>
      <c r="D254" s="19">
        <v>300</v>
      </c>
      <c r="E254" s="19">
        <v>187</v>
      </c>
      <c r="F254" s="94">
        <v>3.0000000000000002E-53</v>
      </c>
      <c r="G254" s="95">
        <v>0.37</v>
      </c>
      <c r="H254" s="19">
        <v>289</v>
      </c>
      <c r="I254" s="19">
        <v>17</v>
      </c>
      <c r="J254" s="19">
        <v>302</v>
      </c>
      <c r="K254" s="19">
        <v>19</v>
      </c>
      <c r="L254" s="19">
        <v>300</v>
      </c>
      <c r="M254" s="96">
        <f t="shared" si="3"/>
        <v>0.95695364238410596</v>
      </c>
    </row>
    <row r="255" spans="1:13">
      <c r="A255" s="19" t="s">
        <v>3449</v>
      </c>
      <c r="B255" s="19">
        <v>302</v>
      </c>
      <c r="C255" s="19" t="s">
        <v>3454</v>
      </c>
      <c r="D255" s="19">
        <v>316</v>
      </c>
      <c r="E255" s="19">
        <v>181</v>
      </c>
      <c r="F255" s="94">
        <v>8.9999999999999995E-51</v>
      </c>
      <c r="G255" s="95">
        <v>0.36</v>
      </c>
      <c r="H255" s="19">
        <v>297</v>
      </c>
      <c r="I255" s="19">
        <v>16</v>
      </c>
      <c r="J255" s="19">
        <v>301</v>
      </c>
      <c r="K255" s="19">
        <v>23</v>
      </c>
      <c r="L255" s="19">
        <v>316</v>
      </c>
      <c r="M255" s="96">
        <f t="shared" si="3"/>
        <v>0.98344370860927155</v>
      </c>
    </row>
    <row r="256" spans="1:13">
      <c r="A256" s="19" t="s">
        <v>3449</v>
      </c>
      <c r="B256" s="19">
        <v>302</v>
      </c>
      <c r="C256" s="19" t="s">
        <v>3455</v>
      </c>
      <c r="D256" s="19">
        <v>304</v>
      </c>
      <c r="E256" s="19">
        <v>178</v>
      </c>
      <c r="F256" s="94">
        <v>6.9999999999999999E-50</v>
      </c>
      <c r="G256" s="95">
        <v>0.35</v>
      </c>
      <c r="H256" s="19">
        <v>286</v>
      </c>
      <c r="I256" s="19">
        <v>17</v>
      </c>
      <c r="J256" s="19">
        <v>300</v>
      </c>
      <c r="K256" s="19">
        <v>24</v>
      </c>
      <c r="L256" s="19">
        <v>300</v>
      </c>
      <c r="M256" s="96">
        <f t="shared" si="3"/>
        <v>0.94701986754966883</v>
      </c>
    </row>
    <row r="257" spans="1:13">
      <c r="A257" s="19" t="s">
        <v>3449</v>
      </c>
      <c r="B257" s="19">
        <v>302</v>
      </c>
      <c r="C257" s="19" t="s">
        <v>3456</v>
      </c>
      <c r="D257" s="19">
        <v>293</v>
      </c>
      <c r="E257" s="19">
        <v>156</v>
      </c>
      <c r="F257" s="94">
        <v>2.9999999999999999E-41</v>
      </c>
      <c r="G257" s="95">
        <v>0.32</v>
      </c>
      <c r="H257" s="19">
        <v>296</v>
      </c>
      <c r="I257" s="19">
        <v>15</v>
      </c>
      <c r="J257" s="19">
        <v>301</v>
      </c>
      <c r="K257" s="19">
        <v>4</v>
      </c>
      <c r="L257" s="19">
        <v>293</v>
      </c>
      <c r="M257" s="96">
        <f t="shared" si="3"/>
        <v>0.98013245033112584</v>
      </c>
    </row>
    <row r="258" spans="1:13">
      <c r="A258" s="19" t="s">
        <v>3449</v>
      </c>
      <c r="B258" s="19">
        <v>302</v>
      </c>
      <c r="C258" s="19" t="s">
        <v>3457</v>
      </c>
      <c r="D258" s="19">
        <v>264</v>
      </c>
      <c r="E258" s="19">
        <v>127</v>
      </c>
      <c r="F258" s="94">
        <v>2.0000000000000002E-30</v>
      </c>
      <c r="G258" s="95">
        <v>0.3</v>
      </c>
      <c r="H258" s="19">
        <v>269</v>
      </c>
      <c r="I258" s="19">
        <v>34</v>
      </c>
      <c r="J258" s="19">
        <v>301</v>
      </c>
      <c r="K258" s="19">
        <v>2</v>
      </c>
      <c r="L258" s="19">
        <v>263</v>
      </c>
      <c r="M258" s="96">
        <f t="shared" si="3"/>
        <v>0.89072847682119205</v>
      </c>
    </row>
    <row r="259" spans="1:13">
      <c r="A259" s="19" t="s">
        <v>3449</v>
      </c>
      <c r="B259" s="19">
        <v>302</v>
      </c>
      <c r="C259" s="19" t="s">
        <v>3458</v>
      </c>
      <c r="D259" s="19">
        <v>156</v>
      </c>
      <c r="E259" s="19">
        <v>116</v>
      </c>
      <c r="F259" s="94">
        <v>8.9999999999999996E-28</v>
      </c>
      <c r="G259" s="95">
        <v>0.42</v>
      </c>
      <c r="H259" s="19">
        <v>128</v>
      </c>
      <c r="I259" s="19">
        <v>16</v>
      </c>
      <c r="J259" s="19">
        <v>143</v>
      </c>
      <c r="K259" s="19">
        <v>19</v>
      </c>
      <c r="L259" s="19">
        <v>146</v>
      </c>
      <c r="M259" s="96">
        <f t="shared" si="3"/>
        <v>0.42384105960264901</v>
      </c>
    </row>
    <row r="260" spans="1:13">
      <c r="A260" s="19" t="s">
        <v>3449</v>
      </c>
      <c r="B260" s="19">
        <v>302</v>
      </c>
      <c r="C260" s="19" t="s">
        <v>3459</v>
      </c>
      <c r="D260" s="19">
        <v>311</v>
      </c>
      <c r="E260" s="19">
        <v>119</v>
      </c>
      <c r="F260" s="94">
        <v>3.0000000000000001E-27</v>
      </c>
      <c r="G260" s="95">
        <v>0.27</v>
      </c>
      <c r="H260" s="19">
        <v>296</v>
      </c>
      <c r="I260" s="19">
        <v>17</v>
      </c>
      <c r="J260" s="19">
        <v>302</v>
      </c>
      <c r="K260" s="19">
        <v>21</v>
      </c>
      <c r="L260" s="19">
        <v>309</v>
      </c>
      <c r="M260" s="96">
        <f t="shared" si="3"/>
        <v>0.98013245033112584</v>
      </c>
    </row>
    <row r="261" spans="1:13">
      <c r="A261" s="19" t="s">
        <v>3460</v>
      </c>
      <c r="B261" s="19">
        <v>130</v>
      </c>
      <c r="C261" s="19" t="s">
        <v>3461</v>
      </c>
      <c r="D261" s="19">
        <v>130</v>
      </c>
      <c r="E261" s="19">
        <v>261</v>
      </c>
      <c r="F261" s="94">
        <v>1E-87</v>
      </c>
      <c r="G261" s="95">
        <v>1</v>
      </c>
      <c r="H261" s="19">
        <v>130</v>
      </c>
      <c r="I261" s="19">
        <v>1</v>
      </c>
      <c r="J261" s="19">
        <v>130</v>
      </c>
      <c r="K261" s="19">
        <v>1</v>
      </c>
      <c r="L261" s="19">
        <v>130</v>
      </c>
      <c r="M261" s="96">
        <f t="shared" ref="M261:M324" si="4">H261/B261</f>
        <v>1</v>
      </c>
    </row>
    <row r="262" spans="1:13">
      <c r="A262" s="19" t="s">
        <v>3462</v>
      </c>
      <c r="B262" s="19">
        <v>93</v>
      </c>
      <c r="C262" s="19" t="s">
        <v>3463</v>
      </c>
      <c r="D262" s="19">
        <v>93</v>
      </c>
      <c r="E262" s="19">
        <v>184</v>
      </c>
      <c r="F262" s="94">
        <v>3.0000000000000001E-58</v>
      </c>
      <c r="G262" s="95">
        <v>1</v>
      </c>
      <c r="H262" s="19">
        <v>93</v>
      </c>
      <c r="I262" s="19">
        <v>1</v>
      </c>
      <c r="J262" s="19">
        <v>93</v>
      </c>
      <c r="K262" s="19">
        <v>1</v>
      </c>
      <c r="L262" s="19">
        <v>93</v>
      </c>
      <c r="M262" s="96">
        <f t="shared" si="4"/>
        <v>1</v>
      </c>
    </row>
    <row r="263" spans="1:13">
      <c r="A263" s="19" t="s">
        <v>3464</v>
      </c>
      <c r="B263" s="19">
        <v>137</v>
      </c>
      <c r="C263" s="19" t="s">
        <v>3465</v>
      </c>
      <c r="D263" s="19">
        <v>111</v>
      </c>
      <c r="E263" s="19">
        <v>230</v>
      </c>
      <c r="F263" s="94">
        <v>1.9999999999999999E-75</v>
      </c>
      <c r="G263" s="95">
        <v>1</v>
      </c>
      <c r="H263" s="19">
        <v>111</v>
      </c>
      <c r="I263" s="19">
        <v>27</v>
      </c>
      <c r="J263" s="19">
        <v>137</v>
      </c>
      <c r="K263" s="19">
        <v>1</v>
      </c>
      <c r="L263" s="19">
        <v>111</v>
      </c>
      <c r="M263" s="96">
        <f t="shared" si="4"/>
        <v>0.81021897810218979</v>
      </c>
    </row>
    <row r="264" spans="1:13">
      <c r="A264" s="19" t="s">
        <v>3466</v>
      </c>
      <c r="B264" s="19">
        <v>113</v>
      </c>
      <c r="C264" s="19" t="s">
        <v>3467</v>
      </c>
      <c r="D264" s="19">
        <v>111</v>
      </c>
      <c r="E264" s="19">
        <v>228</v>
      </c>
      <c r="F264" s="94">
        <v>2.9999999999999999E-75</v>
      </c>
      <c r="G264" s="95">
        <v>1</v>
      </c>
      <c r="H264" s="19">
        <v>111</v>
      </c>
      <c r="I264" s="19">
        <v>3</v>
      </c>
      <c r="J264" s="19">
        <v>113</v>
      </c>
      <c r="K264" s="19">
        <v>1</v>
      </c>
      <c r="L264" s="19">
        <v>111</v>
      </c>
      <c r="M264" s="96">
        <f t="shared" si="4"/>
        <v>0.98230088495575218</v>
      </c>
    </row>
    <row r="265" spans="1:13">
      <c r="A265" s="19" t="s">
        <v>3468</v>
      </c>
      <c r="B265" s="19">
        <v>130</v>
      </c>
      <c r="C265" s="19" t="s">
        <v>3469</v>
      </c>
      <c r="D265" s="19">
        <v>130</v>
      </c>
      <c r="E265" s="19">
        <v>271</v>
      </c>
      <c r="F265" s="94">
        <v>1E-91</v>
      </c>
      <c r="G265" s="95">
        <v>1</v>
      </c>
      <c r="H265" s="19">
        <v>130</v>
      </c>
      <c r="I265" s="19">
        <v>1</v>
      </c>
      <c r="J265" s="19">
        <v>130</v>
      </c>
      <c r="K265" s="19">
        <v>1</v>
      </c>
      <c r="L265" s="19">
        <v>130</v>
      </c>
      <c r="M265" s="96">
        <f t="shared" si="4"/>
        <v>1</v>
      </c>
    </row>
    <row r="266" spans="1:13">
      <c r="A266" s="19" t="s">
        <v>3470</v>
      </c>
      <c r="B266" s="19">
        <v>154</v>
      </c>
      <c r="C266" s="19" t="s">
        <v>3471</v>
      </c>
      <c r="D266" s="19">
        <v>154</v>
      </c>
      <c r="E266" s="19">
        <v>317</v>
      </c>
      <c r="F266" s="94">
        <v>1E-108</v>
      </c>
      <c r="G266" s="95">
        <v>1</v>
      </c>
      <c r="H266" s="19">
        <v>154</v>
      </c>
      <c r="I266" s="19">
        <v>1</v>
      </c>
      <c r="J266" s="19">
        <v>154</v>
      </c>
      <c r="K266" s="19">
        <v>1</v>
      </c>
      <c r="L266" s="19">
        <v>154</v>
      </c>
      <c r="M266" s="96">
        <f t="shared" si="4"/>
        <v>1</v>
      </c>
    </row>
    <row r="267" spans="1:13">
      <c r="A267" s="19" t="s">
        <v>3472</v>
      </c>
      <c r="B267" s="19">
        <v>297</v>
      </c>
      <c r="C267" s="19" t="s">
        <v>3473</v>
      </c>
      <c r="D267" s="19">
        <v>297</v>
      </c>
      <c r="E267" s="19">
        <v>601</v>
      </c>
      <c r="F267" s="19">
        <v>0</v>
      </c>
      <c r="G267" s="95">
        <v>1</v>
      </c>
      <c r="H267" s="19">
        <v>297</v>
      </c>
      <c r="I267" s="19">
        <v>1</v>
      </c>
      <c r="J267" s="19">
        <v>297</v>
      </c>
      <c r="K267" s="19">
        <v>1</v>
      </c>
      <c r="L267" s="19">
        <v>297</v>
      </c>
      <c r="M267" s="96">
        <f t="shared" si="4"/>
        <v>1</v>
      </c>
    </row>
    <row r="268" spans="1:13">
      <c r="A268" s="19" t="s">
        <v>3472</v>
      </c>
      <c r="B268" s="19">
        <v>297</v>
      </c>
      <c r="C268" s="19" t="s">
        <v>3474</v>
      </c>
      <c r="D268" s="19">
        <v>297</v>
      </c>
      <c r="E268" s="19">
        <v>191</v>
      </c>
      <c r="F268" s="94">
        <v>8E-55</v>
      </c>
      <c r="G268" s="95">
        <v>0.38</v>
      </c>
      <c r="H268" s="19">
        <v>297</v>
      </c>
      <c r="I268" s="19">
        <v>7</v>
      </c>
      <c r="J268" s="19">
        <v>297</v>
      </c>
      <c r="K268" s="19">
        <v>3</v>
      </c>
      <c r="L268" s="19">
        <v>297</v>
      </c>
      <c r="M268" s="96">
        <f t="shared" si="4"/>
        <v>1</v>
      </c>
    </row>
    <row r="269" spans="1:13">
      <c r="A269" s="19" t="s">
        <v>3472</v>
      </c>
      <c r="B269" s="19">
        <v>297</v>
      </c>
      <c r="C269" s="19" t="s">
        <v>3475</v>
      </c>
      <c r="D269" s="19">
        <v>313</v>
      </c>
      <c r="E269" s="19">
        <v>121</v>
      </c>
      <c r="F269" s="94">
        <v>5.0000000000000002E-28</v>
      </c>
      <c r="G269" s="95">
        <v>0.32</v>
      </c>
      <c r="H269" s="19">
        <v>308</v>
      </c>
      <c r="I269" s="19">
        <v>13</v>
      </c>
      <c r="J269" s="19">
        <v>297</v>
      </c>
      <c r="K269" s="19">
        <v>11</v>
      </c>
      <c r="L269" s="19">
        <v>313</v>
      </c>
      <c r="M269" s="96">
        <f t="shared" si="4"/>
        <v>1.037037037037037</v>
      </c>
    </row>
    <row r="270" spans="1:13">
      <c r="A270" s="19" t="s">
        <v>3472</v>
      </c>
      <c r="B270" s="19">
        <v>297</v>
      </c>
      <c r="C270" s="19" t="s">
        <v>3476</v>
      </c>
      <c r="D270" s="19">
        <v>304</v>
      </c>
      <c r="E270" s="19">
        <v>115</v>
      </c>
      <c r="F270" s="94">
        <v>6.9999999999999997E-26</v>
      </c>
      <c r="G270" s="95">
        <v>0.28999999999999998</v>
      </c>
      <c r="H270" s="19">
        <v>304</v>
      </c>
      <c r="I270" s="19">
        <v>7</v>
      </c>
      <c r="J270" s="19">
        <v>297</v>
      </c>
      <c r="K270" s="19">
        <v>6</v>
      </c>
      <c r="L270" s="19">
        <v>304</v>
      </c>
      <c r="M270" s="96">
        <f t="shared" si="4"/>
        <v>1.0235690235690236</v>
      </c>
    </row>
    <row r="271" spans="1:13">
      <c r="A271" s="19" t="s">
        <v>3472</v>
      </c>
      <c r="B271" s="19">
        <v>297</v>
      </c>
      <c r="C271" s="19" t="s">
        <v>3477</v>
      </c>
      <c r="D271" s="19">
        <v>200</v>
      </c>
      <c r="E271" s="19">
        <v>110</v>
      </c>
      <c r="F271" s="94">
        <v>4.9999999999999996E-25</v>
      </c>
      <c r="G271" s="95">
        <v>0.34</v>
      </c>
      <c r="H271" s="19">
        <v>201</v>
      </c>
      <c r="I271" s="19">
        <v>6</v>
      </c>
      <c r="J271" s="19">
        <v>203</v>
      </c>
      <c r="K271" s="19">
        <v>1</v>
      </c>
      <c r="L271" s="19">
        <v>199</v>
      </c>
      <c r="M271" s="96">
        <f t="shared" si="4"/>
        <v>0.6767676767676768</v>
      </c>
    </row>
    <row r="272" spans="1:13">
      <c r="A272" s="19" t="s">
        <v>3472</v>
      </c>
      <c r="B272" s="19">
        <v>297</v>
      </c>
      <c r="C272" s="19" t="s">
        <v>3478</v>
      </c>
      <c r="D272" s="19">
        <v>303</v>
      </c>
      <c r="E272" s="19">
        <v>102</v>
      </c>
      <c r="F272" s="94">
        <v>9.9999999999999995E-21</v>
      </c>
      <c r="G272" s="95">
        <v>0.31</v>
      </c>
      <c r="H272" s="19">
        <v>285</v>
      </c>
      <c r="I272" s="19">
        <v>14</v>
      </c>
      <c r="J272" s="19">
        <v>290</v>
      </c>
      <c r="K272" s="19">
        <v>14</v>
      </c>
      <c r="L272" s="19">
        <v>295</v>
      </c>
      <c r="M272" s="96">
        <f t="shared" si="4"/>
        <v>0.95959595959595956</v>
      </c>
    </row>
    <row r="273" spans="1:13">
      <c r="A273" s="19" t="s">
        <v>3472</v>
      </c>
      <c r="B273" s="19">
        <v>297</v>
      </c>
      <c r="C273" s="19" t="s">
        <v>3479</v>
      </c>
      <c r="D273" s="19">
        <v>303</v>
      </c>
      <c r="E273" s="19">
        <v>100</v>
      </c>
      <c r="F273" s="94">
        <v>1.9999999999999999E-20</v>
      </c>
      <c r="G273" s="95">
        <v>0.31</v>
      </c>
      <c r="H273" s="19">
        <v>285</v>
      </c>
      <c r="I273" s="19">
        <v>14</v>
      </c>
      <c r="J273" s="19">
        <v>290</v>
      </c>
      <c r="K273" s="19">
        <v>14</v>
      </c>
      <c r="L273" s="19">
        <v>295</v>
      </c>
      <c r="M273" s="96">
        <f t="shared" si="4"/>
        <v>0.95959595959595956</v>
      </c>
    </row>
    <row r="274" spans="1:13">
      <c r="A274" s="19" t="s">
        <v>3472</v>
      </c>
      <c r="B274" s="19">
        <v>297</v>
      </c>
      <c r="C274" s="19" t="s">
        <v>3480</v>
      </c>
      <c r="D274" s="19">
        <v>290</v>
      </c>
      <c r="E274" s="19">
        <v>99.8</v>
      </c>
      <c r="F274" s="94">
        <v>4.9999999999999999E-20</v>
      </c>
      <c r="G274" s="95">
        <v>0.28000000000000003</v>
      </c>
      <c r="H274" s="19">
        <v>290</v>
      </c>
      <c r="I274" s="19">
        <v>13</v>
      </c>
      <c r="J274" s="19">
        <v>297</v>
      </c>
      <c r="K274" s="19">
        <v>11</v>
      </c>
      <c r="L274" s="19">
        <v>287</v>
      </c>
      <c r="M274" s="96">
        <f t="shared" si="4"/>
        <v>0.97643097643097643</v>
      </c>
    </row>
    <row r="275" spans="1:13">
      <c r="A275" s="19" t="s">
        <v>3472</v>
      </c>
      <c r="B275" s="19">
        <v>297</v>
      </c>
      <c r="C275" s="19" t="s">
        <v>3481</v>
      </c>
      <c r="D275" s="19">
        <v>344</v>
      </c>
      <c r="E275" s="19">
        <v>89.4</v>
      </c>
      <c r="F275" s="94">
        <v>5.9999999999999999E-16</v>
      </c>
      <c r="G275" s="95">
        <v>0.28000000000000003</v>
      </c>
      <c r="H275" s="19">
        <v>322</v>
      </c>
      <c r="I275" s="19">
        <v>13</v>
      </c>
      <c r="J275" s="19">
        <v>290</v>
      </c>
      <c r="K275" s="19">
        <v>13</v>
      </c>
      <c r="L275" s="19">
        <v>326</v>
      </c>
      <c r="M275" s="96">
        <f t="shared" si="4"/>
        <v>1.0841750841750841</v>
      </c>
    </row>
    <row r="276" spans="1:13">
      <c r="A276" s="19" t="s">
        <v>3472</v>
      </c>
      <c r="B276" s="19">
        <v>297</v>
      </c>
      <c r="C276" s="19" t="s">
        <v>3482</v>
      </c>
      <c r="D276" s="19">
        <v>273</v>
      </c>
      <c r="E276" s="19">
        <v>80.5</v>
      </c>
      <c r="F276" s="94">
        <v>4.0000000000000001E-13</v>
      </c>
      <c r="G276" s="95">
        <v>0.28999999999999998</v>
      </c>
      <c r="H276" s="19">
        <v>254</v>
      </c>
      <c r="I276" s="19">
        <v>14</v>
      </c>
      <c r="J276" s="19">
        <v>255</v>
      </c>
      <c r="K276" s="19">
        <v>13</v>
      </c>
      <c r="L276" s="19">
        <v>264</v>
      </c>
      <c r="M276" s="96">
        <f t="shared" si="4"/>
        <v>0.85521885521885521</v>
      </c>
    </row>
    <row r="277" spans="1:13">
      <c r="A277" s="19" t="s">
        <v>3483</v>
      </c>
      <c r="B277" s="19">
        <v>171</v>
      </c>
      <c r="C277" s="19" t="s">
        <v>3484</v>
      </c>
      <c r="D277" s="19">
        <v>171</v>
      </c>
      <c r="E277" s="19">
        <v>342</v>
      </c>
      <c r="F277" s="94">
        <v>3.0000000000000002E-118</v>
      </c>
      <c r="G277" s="95">
        <v>1</v>
      </c>
      <c r="H277" s="19">
        <v>171</v>
      </c>
      <c r="I277" s="19">
        <v>1</v>
      </c>
      <c r="J277" s="19">
        <v>171</v>
      </c>
      <c r="K277" s="19">
        <v>1</v>
      </c>
      <c r="L277" s="19">
        <v>171</v>
      </c>
      <c r="M277" s="96">
        <f t="shared" si="4"/>
        <v>1</v>
      </c>
    </row>
    <row r="278" spans="1:13">
      <c r="A278" s="19" t="s">
        <v>3485</v>
      </c>
      <c r="B278" s="19">
        <v>1142</v>
      </c>
      <c r="C278" s="19" t="s">
        <v>3486</v>
      </c>
      <c r="D278" s="19">
        <v>1142</v>
      </c>
      <c r="E278" s="19">
        <v>2326</v>
      </c>
      <c r="F278" s="19">
        <v>0</v>
      </c>
      <c r="G278" s="95">
        <v>1</v>
      </c>
      <c r="H278" s="19">
        <v>1142</v>
      </c>
      <c r="I278" s="19">
        <v>1</v>
      </c>
      <c r="J278" s="19">
        <v>1142</v>
      </c>
      <c r="K278" s="19">
        <v>1</v>
      </c>
      <c r="L278" s="19">
        <v>1142</v>
      </c>
      <c r="M278" s="96">
        <f t="shared" si="4"/>
        <v>1</v>
      </c>
    </row>
    <row r="279" spans="1:13">
      <c r="A279" s="19" t="s">
        <v>3485</v>
      </c>
      <c r="B279" s="19">
        <v>1142</v>
      </c>
      <c r="C279" s="19" t="s">
        <v>3487</v>
      </c>
      <c r="D279" s="19">
        <v>1156</v>
      </c>
      <c r="E279" s="19">
        <v>450</v>
      </c>
      <c r="F279" s="94">
        <v>8.9999999999999997E-135</v>
      </c>
      <c r="G279" s="95">
        <v>0.33</v>
      </c>
      <c r="H279" s="19">
        <v>1196</v>
      </c>
      <c r="I279" s="19">
        <v>4</v>
      </c>
      <c r="J279" s="19">
        <v>1138</v>
      </c>
      <c r="K279" s="19">
        <v>6</v>
      </c>
      <c r="L279" s="19">
        <v>1155</v>
      </c>
      <c r="M279" s="96">
        <f t="shared" si="4"/>
        <v>1.0472854640980735</v>
      </c>
    </row>
    <row r="280" spans="1:13">
      <c r="A280" s="19" t="s">
        <v>3485</v>
      </c>
      <c r="B280" s="19">
        <v>1142</v>
      </c>
      <c r="C280" s="19" t="s">
        <v>3488</v>
      </c>
      <c r="D280" s="19">
        <v>881</v>
      </c>
      <c r="E280" s="19">
        <v>88.2</v>
      </c>
      <c r="F280" s="94">
        <v>4.0000000000000001E-13</v>
      </c>
      <c r="G280" s="95">
        <v>0.25</v>
      </c>
      <c r="H280" s="19">
        <v>502</v>
      </c>
      <c r="I280" s="19">
        <v>324</v>
      </c>
      <c r="J280" s="19">
        <v>799</v>
      </c>
      <c r="K280" s="19">
        <v>260</v>
      </c>
      <c r="L280" s="19">
        <v>733</v>
      </c>
      <c r="M280" s="96">
        <f t="shared" si="4"/>
        <v>0.43957968476357268</v>
      </c>
    </row>
    <row r="281" spans="1:13">
      <c r="A281" s="19" t="s">
        <v>3485</v>
      </c>
      <c r="B281" s="19">
        <v>1142</v>
      </c>
      <c r="C281" s="19" t="s">
        <v>3489</v>
      </c>
      <c r="D281" s="19">
        <v>952</v>
      </c>
      <c r="E281" s="19">
        <v>87.4</v>
      </c>
      <c r="F281" s="94">
        <v>7.0000000000000005E-13</v>
      </c>
      <c r="G281" s="95">
        <v>0.31</v>
      </c>
      <c r="H281" s="19">
        <v>252</v>
      </c>
      <c r="I281" s="19">
        <v>331</v>
      </c>
      <c r="J281" s="19">
        <v>569</v>
      </c>
      <c r="K281" s="19">
        <v>187</v>
      </c>
      <c r="L281" s="19">
        <v>420</v>
      </c>
      <c r="M281" s="96">
        <f t="shared" si="4"/>
        <v>0.22066549912434325</v>
      </c>
    </row>
    <row r="282" spans="1:13">
      <c r="A282" s="19" t="s">
        <v>3485</v>
      </c>
      <c r="B282" s="19">
        <v>1142</v>
      </c>
      <c r="C282" s="19" t="s">
        <v>3490</v>
      </c>
      <c r="D282" s="19">
        <v>606</v>
      </c>
      <c r="E282" s="19">
        <v>86.7</v>
      </c>
      <c r="F282" s="94">
        <v>7.0000000000000005E-13</v>
      </c>
      <c r="G282" s="95">
        <v>0.3</v>
      </c>
      <c r="H282" s="19">
        <v>223</v>
      </c>
      <c r="I282" s="19">
        <v>333</v>
      </c>
      <c r="J282" s="19">
        <v>545</v>
      </c>
      <c r="K282" s="19">
        <v>388</v>
      </c>
      <c r="L282" s="19">
        <v>606</v>
      </c>
      <c r="M282" s="96">
        <f t="shared" si="4"/>
        <v>0.19527145359019266</v>
      </c>
    </row>
    <row r="283" spans="1:13">
      <c r="A283" s="19" t="s">
        <v>3485</v>
      </c>
      <c r="B283" s="19">
        <v>1142</v>
      </c>
      <c r="C283" s="19" t="s">
        <v>3491</v>
      </c>
      <c r="D283" s="19">
        <v>437</v>
      </c>
      <c r="E283" s="19">
        <v>85.5</v>
      </c>
      <c r="F283" s="94">
        <v>8.0000000000000002E-13</v>
      </c>
      <c r="G283" s="95">
        <v>0.28000000000000003</v>
      </c>
      <c r="H283" s="19">
        <v>211</v>
      </c>
      <c r="I283" s="19">
        <v>333</v>
      </c>
      <c r="J283" s="19">
        <v>538</v>
      </c>
      <c r="K283" s="19">
        <v>34</v>
      </c>
      <c r="L283" s="19">
        <v>240</v>
      </c>
      <c r="M283" s="96">
        <f t="shared" si="4"/>
        <v>0.18476357267950963</v>
      </c>
    </row>
    <row r="284" spans="1:13">
      <c r="A284" s="19" t="s">
        <v>3485</v>
      </c>
      <c r="B284" s="19">
        <v>1142</v>
      </c>
      <c r="C284" s="19" t="s">
        <v>3492</v>
      </c>
      <c r="D284" s="19">
        <v>1104</v>
      </c>
      <c r="E284" s="19">
        <v>86.3</v>
      </c>
      <c r="F284" s="94">
        <v>2E-12</v>
      </c>
      <c r="G284" s="95">
        <v>0.28000000000000003</v>
      </c>
      <c r="H284" s="19">
        <v>343</v>
      </c>
      <c r="I284" s="19">
        <v>824</v>
      </c>
      <c r="J284" s="19">
        <v>1136</v>
      </c>
      <c r="K284" s="19">
        <v>788</v>
      </c>
      <c r="L284" s="19">
        <v>1100</v>
      </c>
      <c r="M284" s="96">
        <f t="shared" si="4"/>
        <v>0.30035026269702275</v>
      </c>
    </row>
    <row r="285" spans="1:13">
      <c r="A285" s="19" t="s">
        <v>3485</v>
      </c>
      <c r="B285" s="19">
        <v>1142</v>
      </c>
      <c r="C285" s="19" t="s">
        <v>3493</v>
      </c>
      <c r="D285" s="19">
        <v>2661</v>
      </c>
      <c r="E285" s="19">
        <v>86.3</v>
      </c>
      <c r="F285" s="94">
        <v>2E-12</v>
      </c>
      <c r="G285" s="95">
        <v>0.3</v>
      </c>
      <c r="H285" s="19">
        <v>227</v>
      </c>
      <c r="I285" s="19">
        <v>323</v>
      </c>
      <c r="J285" s="19">
        <v>533</v>
      </c>
      <c r="K285" s="19">
        <v>1296</v>
      </c>
      <c r="L285" s="19">
        <v>1513</v>
      </c>
      <c r="M285" s="96">
        <f t="shared" si="4"/>
        <v>0.19877408056042031</v>
      </c>
    </row>
    <row r="286" spans="1:13">
      <c r="A286" s="19" t="s">
        <v>3485</v>
      </c>
      <c r="B286" s="19">
        <v>1142</v>
      </c>
      <c r="C286" s="19" t="s">
        <v>3494</v>
      </c>
      <c r="D286" s="19">
        <v>400</v>
      </c>
      <c r="E286" s="19">
        <v>82.4</v>
      </c>
      <c r="F286" s="94">
        <v>6.0000000000000003E-12</v>
      </c>
      <c r="G286" s="95">
        <v>0.3</v>
      </c>
      <c r="H286" s="19">
        <v>256</v>
      </c>
      <c r="I286" s="19">
        <v>331</v>
      </c>
      <c r="J286" s="19">
        <v>557</v>
      </c>
      <c r="K286" s="19">
        <v>149</v>
      </c>
      <c r="L286" s="19">
        <v>393</v>
      </c>
      <c r="M286" s="96">
        <f t="shared" si="4"/>
        <v>0.22416812609457093</v>
      </c>
    </row>
    <row r="287" spans="1:13">
      <c r="A287" s="19" t="s">
        <v>3485</v>
      </c>
      <c r="B287" s="19">
        <v>1142</v>
      </c>
      <c r="C287" s="19" t="s">
        <v>3495</v>
      </c>
      <c r="D287" s="19">
        <v>1606</v>
      </c>
      <c r="E287" s="19">
        <v>82.8</v>
      </c>
      <c r="F287" s="94">
        <v>1.9999999999999999E-11</v>
      </c>
      <c r="G287" s="95">
        <v>0.34</v>
      </c>
      <c r="H287" s="19">
        <v>156</v>
      </c>
      <c r="I287" s="19">
        <v>331</v>
      </c>
      <c r="J287" s="19">
        <v>485</v>
      </c>
      <c r="K287" s="19">
        <v>747</v>
      </c>
      <c r="L287" s="19">
        <v>895</v>
      </c>
      <c r="M287" s="96">
        <f t="shared" si="4"/>
        <v>0.13660245183887915</v>
      </c>
    </row>
    <row r="288" spans="1:13">
      <c r="A288" s="19" t="s">
        <v>3496</v>
      </c>
      <c r="B288" s="19">
        <v>1156</v>
      </c>
      <c r="C288" s="19" t="s">
        <v>3487</v>
      </c>
      <c r="D288" s="19">
        <v>1156</v>
      </c>
      <c r="E288" s="19">
        <v>2357</v>
      </c>
      <c r="F288" s="19">
        <v>0</v>
      </c>
      <c r="G288" s="95">
        <v>1</v>
      </c>
      <c r="H288" s="19">
        <v>1156</v>
      </c>
      <c r="I288" s="19">
        <v>1</v>
      </c>
      <c r="J288" s="19">
        <v>1156</v>
      </c>
      <c r="K288" s="19">
        <v>1</v>
      </c>
      <c r="L288" s="19">
        <v>1156</v>
      </c>
      <c r="M288" s="96">
        <f t="shared" si="4"/>
        <v>1</v>
      </c>
    </row>
    <row r="289" spans="1:13">
      <c r="A289" s="19" t="s">
        <v>3496</v>
      </c>
      <c r="B289" s="19">
        <v>1156</v>
      </c>
      <c r="C289" s="19" t="s">
        <v>3486</v>
      </c>
      <c r="D289" s="19">
        <v>1142</v>
      </c>
      <c r="E289" s="19">
        <v>462</v>
      </c>
      <c r="F289" s="94">
        <v>4.0000000000000001E-139</v>
      </c>
      <c r="G289" s="95">
        <v>0.33</v>
      </c>
      <c r="H289" s="19">
        <v>1196</v>
      </c>
      <c r="I289" s="19">
        <v>6</v>
      </c>
      <c r="J289" s="19">
        <v>1155</v>
      </c>
      <c r="K289" s="19">
        <v>4</v>
      </c>
      <c r="L289" s="19">
        <v>1138</v>
      </c>
      <c r="M289" s="96">
        <f t="shared" si="4"/>
        <v>1.0346020761245676</v>
      </c>
    </row>
    <row r="290" spans="1:13">
      <c r="A290" s="19" t="s">
        <v>3496</v>
      </c>
      <c r="B290" s="19">
        <v>1156</v>
      </c>
      <c r="C290" s="19" t="s">
        <v>3492</v>
      </c>
      <c r="D290" s="19">
        <v>1104</v>
      </c>
      <c r="E290" s="19">
        <v>123</v>
      </c>
      <c r="F290" s="94">
        <v>6.9999999999999993E-24</v>
      </c>
      <c r="G290" s="95">
        <v>0.28000000000000003</v>
      </c>
      <c r="H290" s="19">
        <v>339</v>
      </c>
      <c r="I290" s="19">
        <v>5</v>
      </c>
      <c r="J290" s="19">
        <v>340</v>
      </c>
      <c r="K290" s="19">
        <v>3</v>
      </c>
      <c r="L290" s="19">
        <v>323</v>
      </c>
      <c r="M290" s="96">
        <f t="shared" si="4"/>
        <v>0.29325259515570934</v>
      </c>
    </row>
    <row r="291" spans="1:13">
      <c r="A291" s="19" t="s">
        <v>3496</v>
      </c>
      <c r="B291" s="19">
        <v>1156</v>
      </c>
      <c r="C291" s="19" t="s">
        <v>3492</v>
      </c>
      <c r="D291" s="19">
        <v>1104</v>
      </c>
      <c r="E291" s="19">
        <v>90.5</v>
      </c>
      <c r="F291" s="94">
        <v>8E-14</v>
      </c>
      <c r="G291" s="95">
        <v>0.3</v>
      </c>
      <c r="H291" s="19">
        <v>312</v>
      </c>
      <c r="I291" s="19">
        <v>855</v>
      </c>
      <c r="J291" s="19">
        <v>1155</v>
      </c>
      <c r="K291" s="19">
        <v>807</v>
      </c>
      <c r="L291" s="19">
        <v>1101</v>
      </c>
      <c r="M291" s="96">
        <f t="shared" si="4"/>
        <v>0.26989619377162632</v>
      </c>
    </row>
    <row r="292" spans="1:13">
      <c r="A292" s="19" t="s">
        <v>3497</v>
      </c>
      <c r="B292" s="19">
        <v>252</v>
      </c>
      <c r="C292" s="19" t="s">
        <v>3498</v>
      </c>
      <c r="D292" s="19">
        <v>252</v>
      </c>
      <c r="E292" s="19">
        <v>512</v>
      </c>
      <c r="F292" s="19">
        <v>0</v>
      </c>
      <c r="G292" s="95">
        <v>1</v>
      </c>
      <c r="H292" s="19">
        <v>252</v>
      </c>
      <c r="I292" s="19">
        <v>1</v>
      </c>
      <c r="J292" s="19">
        <v>252</v>
      </c>
      <c r="K292" s="19">
        <v>1</v>
      </c>
      <c r="L292" s="19">
        <v>252</v>
      </c>
      <c r="M292" s="96">
        <f t="shared" si="4"/>
        <v>1</v>
      </c>
    </row>
    <row r="293" spans="1:13">
      <c r="A293" s="19" t="s">
        <v>3499</v>
      </c>
      <c r="B293" s="19">
        <v>194</v>
      </c>
      <c r="C293" s="19" t="s">
        <v>3500</v>
      </c>
      <c r="D293" s="19">
        <v>194</v>
      </c>
      <c r="E293" s="19">
        <v>403</v>
      </c>
      <c r="F293" s="94">
        <v>1E-141</v>
      </c>
      <c r="G293" s="95">
        <v>1</v>
      </c>
      <c r="H293" s="19">
        <v>194</v>
      </c>
      <c r="I293" s="19">
        <v>1</v>
      </c>
      <c r="J293" s="19">
        <v>194</v>
      </c>
      <c r="K293" s="19">
        <v>1</v>
      </c>
      <c r="L293" s="19">
        <v>194</v>
      </c>
      <c r="M293" s="96">
        <f t="shared" si="4"/>
        <v>1</v>
      </c>
    </row>
    <row r="294" spans="1:13">
      <c r="A294" s="19" t="s">
        <v>3499</v>
      </c>
      <c r="B294" s="19">
        <v>194</v>
      </c>
      <c r="C294" s="19" t="s">
        <v>3501</v>
      </c>
      <c r="D294" s="19">
        <v>218</v>
      </c>
      <c r="E294" s="19">
        <v>183</v>
      </c>
      <c r="F294" s="94">
        <v>2.0000000000000001E-54</v>
      </c>
      <c r="G294" s="95">
        <v>0.51</v>
      </c>
      <c r="H294" s="19">
        <v>176</v>
      </c>
      <c r="I294" s="19">
        <v>14</v>
      </c>
      <c r="J294" s="19">
        <v>188</v>
      </c>
      <c r="K294" s="19">
        <v>30</v>
      </c>
      <c r="L294" s="19">
        <v>205</v>
      </c>
      <c r="M294" s="96">
        <f t="shared" si="4"/>
        <v>0.90721649484536082</v>
      </c>
    </row>
    <row r="295" spans="1:13">
      <c r="A295" s="19" t="s">
        <v>3499</v>
      </c>
      <c r="B295" s="19">
        <v>194</v>
      </c>
      <c r="C295" s="19" t="s">
        <v>3502</v>
      </c>
      <c r="D295" s="19">
        <v>200</v>
      </c>
      <c r="E295" s="19">
        <v>95.5</v>
      </c>
      <c r="F295" s="94">
        <v>3.0000000000000003E-20</v>
      </c>
      <c r="G295" s="95">
        <v>0.34</v>
      </c>
      <c r="H295" s="19">
        <v>191</v>
      </c>
      <c r="I295" s="19">
        <v>8</v>
      </c>
      <c r="J295" s="19">
        <v>190</v>
      </c>
      <c r="K295" s="19">
        <v>13</v>
      </c>
      <c r="L295" s="19">
        <v>194</v>
      </c>
      <c r="M295" s="96">
        <f t="shared" si="4"/>
        <v>0.98453608247422686</v>
      </c>
    </row>
    <row r="296" spans="1:13">
      <c r="A296" s="19" t="s">
        <v>3499</v>
      </c>
      <c r="B296" s="19">
        <v>194</v>
      </c>
      <c r="C296" s="19" t="s">
        <v>3503</v>
      </c>
      <c r="D296" s="19">
        <v>192</v>
      </c>
      <c r="E296" s="19">
        <v>92.8</v>
      </c>
      <c r="F296" s="94">
        <v>2E-19</v>
      </c>
      <c r="G296" s="95">
        <v>0.32</v>
      </c>
      <c r="H296" s="19">
        <v>184</v>
      </c>
      <c r="I296" s="19">
        <v>1</v>
      </c>
      <c r="J296" s="19">
        <v>182</v>
      </c>
      <c r="K296" s="19">
        <v>9</v>
      </c>
      <c r="L296" s="19">
        <v>182</v>
      </c>
      <c r="M296" s="96">
        <f t="shared" si="4"/>
        <v>0.94845360824742264</v>
      </c>
    </row>
    <row r="297" spans="1:13">
      <c r="A297" s="19" t="s">
        <v>3499</v>
      </c>
      <c r="B297" s="19">
        <v>194</v>
      </c>
      <c r="C297" s="19" t="s">
        <v>3504</v>
      </c>
      <c r="D297" s="19">
        <v>199</v>
      </c>
      <c r="E297" s="19">
        <v>85.9</v>
      </c>
      <c r="F297" s="94">
        <v>9.9999999999999998E-17</v>
      </c>
      <c r="G297" s="95">
        <v>0.28999999999999998</v>
      </c>
      <c r="H297" s="19">
        <v>171</v>
      </c>
      <c r="I297" s="19">
        <v>4</v>
      </c>
      <c r="J297" s="19">
        <v>174</v>
      </c>
      <c r="K297" s="19">
        <v>10</v>
      </c>
      <c r="L297" s="19">
        <v>176</v>
      </c>
      <c r="M297" s="96">
        <f t="shared" si="4"/>
        <v>0.88144329896907214</v>
      </c>
    </row>
    <row r="298" spans="1:13">
      <c r="A298" s="19" t="s">
        <v>3499</v>
      </c>
      <c r="B298" s="19">
        <v>194</v>
      </c>
      <c r="C298" s="19" t="s">
        <v>3505</v>
      </c>
      <c r="D298" s="19">
        <v>192</v>
      </c>
      <c r="E298" s="19">
        <v>85.5</v>
      </c>
      <c r="F298" s="94">
        <v>9.9999999999999998E-17</v>
      </c>
      <c r="G298" s="95">
        <v>0.3</v>
      </c>
      <c r="H298" s="19">
        <v>185</v>
      </c>
      <c r="I298" s="19">
        <v>1</v>
      </c>
      <c r="J298" s="19">
        <v>183</v>
      </c>
      <c r="K298" s="19">
        <v>1</v>
      </c>
      <c r="L298" s="19">
        <v>181</v>
      </c>
      <c r="M298" s="96">
        <f t="shared" si="4"/>
        <v>0.95360824742268047</v>
      </c>
    </row>
    <row r="299" spans="1:13">
      <c r="A299" s="19" t="s">
        <v>3499</v>
      </c>
      <c r="B299" s="19">
        <v>194</v>
      </c>
      <c r="C299" s="19" t="s">
        <v>3506</v>
      </c>
      <c r="D299" s="19">
        <v>211</v>
      </c>
      <c r="E299" s="19">
        <v>85.5</v>
      </c>
      <c r="F299" s="94">
        <v>2E-16</v>
      </c>
      <c r="G299" s="95">
        <v>0.28999999999999998</v>
      </c>
      <c r="H299" s="19">
        <v>171</v>
      </c>
      <c r="I299" s="19">
        <v>4</v>
      </c>
      <c r="J299" s="19">
        <v>174</v>
      </c>
      <c r="K299" s="19">
        <v>22</v>
      </c>
      <c r="L299" s="19">
        <v>188</v>
      </c>
      <c r="M299" s="96">
        <f t="shared" si="4"/>
        <v>0.88144329896907214</v>
      </c>
    </row>
    <row r="300" spans="1:13">
      <c r="A300" s="19" t="s">
        <v>3499</v>
      </c>
      <c r="B300" s="19">
        <v>194</v>
      </c>
      <c r="C300" s="19" t="s">
        <v>3507</v>
      </c>
      <c r="D300" s="19">
        <v>199</v>
      </c>
      <c r="E300" s="19">
        <v>84.7</v>
      </c>
      <c r="F300" s="94">
        <v>2.9999999999999999E-16</v>
      </c>
      <c r="G300" s="95">
        <v>0.3</v>
      </c>
      <c r="H300" s="19">
        <v>171</v>
      </c>
      <c r="I300" s="19">
        <v>4</v>
      </c>
      <c r="J300" s="19">
        <v>174</v>
      </c>
      <c r="K300" s="19">
        <v>10</v>
      </c>
      <c r="L300" s="19">
        <v>176</v>
      </c>
      <c r="M300" s="96">
        <f t="shared" si="4"/>
        <v>0.88144329896907214</v>
      </c>
    </row>
    <row r="301" spans="1:13">
      <c r="A301" s="19" t="s">
        <v>3499</v>
      </c>
      <c r="B301" s="19">
        <v>194</v>
      </c>
      <c r="C301" s="19" t="s">
        <v>3508</v>
      </c>
      <c r="D301" s="19">
        <v>191</v>
      </c>
      <c r="E301" s="19">
        <v>84.3</v>
      </c>
      <c r="F301" s="94">
        <v>3.9999999999999999E-16</v>
      </c>
      <c r="G301" s="95">
        <v>0.31</v>
      </c>
      <c r="H301" s="19">
        <v>159</v>
      </c>
      <c r="I301" s="19">
        <v>8</v>
      </c>
      <c r="J301" s="19">
        <v>164</v>
      </c>
      <c r="K301" s="19">
        <v>13</v>
      </c>
      <c r="L301" s="19">
        <v>165</v>
      </c>
      <c r="M301" s="96">
        <f t="shared" si="4"/>
        <v>0.81958762886597936</v>
      </c>
    </row>
    <row r="302" spans="1:13">
      <c r="A302" s="19" t="s">
        <v>3499</v>
      </c>
      <c r="B302" s="19">
        <v>194</v>
      </c>
      <c r="C302" s="19" t="s">
        <v>3509</v>
      </c>
      <c r="D302" s="19">
        <v>200</v>
      </c>
      <c r="E302" s="19">
        <v>83.6</v>
      </c>
      <c r="F302" s="94">
        <v>1.0000000000000001E-15</v>
      </c>
      <c r="G302" s="95">
        <v>0.3</v>
      </c>
      <c r="H302" s="19">
        <v>163</v>
      </c>
      <c r="I302" s="19">
        <v>12</v>
      </c>
      <c r="J302" s="19">
        <v>174</v>
      </c>
      <c r="K302" s="19">
        <v>18</v>
      </c>
      <c r="L302" s="19">
        <v>176</v>
      </c>
      <c r="M302" s="96">
        <f t="shared" si="4"/>
        <v>0.84020618556701032</v>
      </c>
    </row>
    <row r="303" spans="1:13">
      <c r="A303" s="19" t="s">
        <v>3510</v>
      </c>
      <c r="B303" s="19">
        <v>1451</v>
      </c>
      <c r="C303" s="19" t="s">
        <v>3511</v>
      </c>
      <c r="D303" s="19">
        <v>1471</v>
      </c>
      <c r="E303" s="19">
        <v>2927</v>
      </c>
      <c r="F303" s="19">
        <v>0</v>
      </c>
      <c r="G303" s="95">
        <v>1</v>
      </c>
      <c r="H303" s="19">
        <v>1451</v>
      </c>
      <c r="I303" s="19">
        <v>1</v>
      </c>
      <c r="J303" s="19">
        <v>1451</v>
      </c>
      <c r="K303" s="19">
        <v>21</v>
      </c>
      <c r="L303" s="19">
        <v>1471</v>
      </c>
      <c r="M303" s="96">
        <f t="shared" si="4"/>
        <v>1</v>
      </c>
    </row>
    <row r="304" spans="1:13">
      <c r="A304" s="19" t="s">
        <v>3510</v>
      </c>
      <c r="B304" s="19">
        <v>1451</v>
      </c>
      <c r="C304" s="19" t="s">
        <v>3512</v>
      </c>
      <c r="D304" s="19">
        <v>528</v>
      </c>
      <c r="E304" s="19">
        <v>125</v>
      </c>
      <c r="F304" s="94">
        <v>2.0000000000000001E-25</v>
      </c>
      <c r="G304" s="95">
        <v>0.27</v>
      </c>
      <c r="H304" s="19">
        <v>473</v>
      </c>
      <c r="I304" s="19">
        <v>34</v>
      </c>
      <c r="J304" s="19">
        <v>495</v>
      </c>
      <c r="K304" s="19">
        <v>109</v>
      </c>
      <c r="L304" s="19">
        <v>515</v>
      </c>
      <c r="M304" s="96">
        <f t="shared" si="4"/>
        <v>0.32598208132322537</v>
      </c>
    </row>
    <row r="305" spans="1:13">
      <c r="A305" s="19" t="s">
        <v>3510</v>
      </c>
      <c r="B305" s="19">
        <v>1451</v>
      </c>
      <c r="C305" s="19" t="s">
        <v>3513</v>
      </c>
      <c r="D305" s="19">
        <v>561</v>
      </c>
      <c r="E305" s="19">
        <v>123</v>
      </c>
      <c r="F305" s="94">
        <v>1.9999999999999998E-24</v>
      </c>
      <c r="G305" s="95">
        <v>0.41</v>
      </c>
      <c r="H305" s="19">
        <v>165</v>
      </c>
      <c r="I305" s="19">
        <v>33</v>
      </c>
      <c r="J305" s="19">
        <v>197</v>
      </c>
      <c r="K305" s="19">
        <v>117</v>
      </c>
      <c r="L305" s="19">
        <v>280</v>
      </c>
      <c r="M305" s="96">
        <f t="shared" si="4"/>
        <v>0.11371467953135768</v>
      </c>
    </row>
    <row r="306" spans="1:13">
      <c r="A306" s="19" t="s">
        <v>3510</v>
      </c>
      <c r="B306" s="19">
        <v>1451</v>
      </c>
      <c r="C306" s="19" t="s">
        <v>3514</v>
      </c>
      <c r="D306" s="19">
        <v>941</v>
      </c>
      <c r="E306" s="19">
        <v>124</v>
      </c>
      <c r="F306" s="94">
        <v>4.9999999999999998E-24</v>
      </c>
      <c r="G306" s="95">
        <v>0.38</v>
      </c>
      <c r="H306" s="19">
        <v>186</v>
      </c>
      <c r="I306" s="19">
        <v>14</v>
      </c>
      <c r="J306" s="19">
        <v>197</v>
      </c>
      <c r="K306" s="19">
        <v>32</v>
      </c>
      <c r="L306" s="19">
        <v>217</v>
      </c>
      <c r="M306" s="96">
        <f t="shared" si="4"/>
        <v>0.12818745692625774</v>
      </c>
    </row>
    <row r="307" spans="1:13">
      <c r="A307" s="19" t="s">
        <v>3510</v>
      </c>
      <c r="B307" s="19">
        <v>1451</v>
      </c>
      <c r="C307" s="19" t="s">
        <v>3515</v>
      </c>
      <c r="D307" s="19">
        <v>379</v>
      </c>
      <c r="E307" s="19">
        <v>116</v>
      </c>
      <c r="F307" s="94">
        <v>3.9999999999999998E-23</v>
      </c>
      <c r="G307" s="95">
        <v>0.39</v>
      </c>
      <c r="H307" s="19">
        <v>188</v>
      </c>
      <c r="I307" s="19">
        <v>22</v>
      </c>
      <c r="J307" s="19">
        <v>203</v>
      </c>
      <c r="K307" s="19">
        <v>103</v>
      </c>
      <c r="L307" s="19">
        <v>289</v>
      </c>
      <c r="M307" s="96">
        <f t="shared" si="4"/>
        <v>0.12956581667815301</v>
      </c>
    </row>
    <row r="308" spans="1:13">
      <c r="A308" s="19" t="s">
        <v>3510</v>
      </c>
      <c r="B308" s="19">
        <v>1451</v>
      </c>
      <c r="C308" s="19" t="s">
        <v>3516</v>
      </c>
      <c r="D308" s="19">
        <v>2226</v>
      </c>
      <c r="E308" s="19">
        <v>119</v>
      </c>
      <c r="F308" s="94">
        <v>2.0000000000000001E-22</v>
      </c>
      <c r="G308" s="95">
        <v>0.34</v>
      </c>
      <c r="H308" s="19">
        <v>212</v>
      </c>
      <c r="I308" s="19">
        <v>1</v>
      </c>
      <c r="J308" s="19">
        <v>212</v>
      </c>
      <c r="K308" s="19">
        <v>155</v>
      </c>
      <c r="L308" s="19">
        <v>356</v>
      </c>
      <c r="M308" s="96">
        <f t="shared" si="4"/>
        <v>0.14610613370089592</v>
      </c>
    </row>
    <row r="309" spans="1:13">
      <c r="A309" s="19" t="s">
        <v>3510</v>
      </c>
      <c r="B309" s="19">
        <v>1451</v>
      </c>
      <c r="C309" s="19" t="s">
        <v>3517</v>
      </c>
      <c r="D309" s="19">
        <v>2224</v>
      </c>
      <c r="E309" s="19">
        <v>119</v>
      </c>
      <c r="F309" s="94">
        <v>2.9999999999999999E-22</v>
      </c>
      <c r="G309" s="95">
        <v>0.34</v>
      </c>
      <c r="H309" s="19">
        <v>212</v>
      </c>
      <c r="I309" s="19">
        <v>1</v>
      </c>
      <c r="J309" s="19">
        <v>212</v>
      </c>
      <c r="K309" s="19">
        <v>155</v>
      </c>
      <c r="L309" s="19">
        <v>356</v>
      </c>
      <c r="M309" s="96">
        <f t="shared" si="4"/>
        <v>0.14610613370089592</v>
      </c>
    </row>
    <row r="310" spans="1:13">
      <c r="A310" s="19" t="s">
        <v>3510</v>
      </c>
      <c r="B310" s="19">
        <v>1451</v>
      </c>
      <c r="C310" s="19" t="s">
        <v>3518</v>
      </c>
      <c r="D310" s="19">
        <v>1008</v>
      </c>
      <c r="E310" s="19">
        <v>117</v>
      </c>
      <c r="F310" s="94">
        <v>5.9999999999999998E-22</v>
      </c>
      <c r="G310" s="95">
        <v>0.36</v>
      </c>
      <c r="H310" s="19">
        <v>194</v>
      </c>
      <c r="I310" s="19">
        <v>6</v>
      </c>
      <c r="J310" s="19">
        <v>199</v>
      </c>
      <c r="K310" s="19">
        <v>98</v>
      </c>
      <c r="L310" s="19">
        <v>289</v>
      </c>
      <c r="M310" s="96">
        <f t="shared" si="4"/>
        <v>0.13370089593383874</v>
      </c>
    </row>
    <row r="311" spans="1:13">
      <c r="A311" s="19" t="s">
        <v>3510</v>
      </c>
      <c r="B311" s="19">
        <v>1451</v>
      </c>
      <c r="C311" s="19" t="s">
        <v>3519</v>
      </c>
      <c r="D311" s="19">
        <v>1055</v>
      </c>
      <c r="E311" s="19">
        <v>116</v>
      </c>
      <c r="F311" s="94">
        <v>9.9999999999999991E-22</v>
      </c>
      <c r="G311" s="95">
        <v>0.22</v>
      </c>
      <c r="H311" s="19">
        <v>775</v>
      </c>
      <c r="I311" s="19">
        <v>45</v>
      </c>
      <c r="J311" s="19">
        <v>779</v>
      </c>
      <c r="K311" s="19">
        <v>122</v>
      </c>
      <c r="L311" s="19">
        <v>839</v>
      </c>
      <c r="M311" s="96">
        <f t="shared" si="4"/>
        <v>0.53411440385940734</v>
      </c>
    </row>
    <row r="312" spans="1:13">
      <c r="A312" s="19" t="s">
        <v>3510</v>
      </c>
      <c r="B312" s="19">
        <v>1451</v>
      </c>
      <c r="C312" s="19" t="s">
        <v>3520</v>
      </c>
      <c r="D312" s="19">
        <v>1053</v>
      </c>
      <c r="E312" s="19">
        <v>115</v>
      </c>
      <c r="F312" s="94">
        <v>2.9999999999999999E-21</v>
      </c>
      <c r="G312" s="95">
        <v>0.35</v>
      </c>
      <c r="H312" s="19">
        <v>200</v>
      </c>
      <c r="I312" s="19">
        <v>7</v>
      </c>
      <c r="J312" s="19">
        <v>206</v>
      </c>
      <c r="K312" s="19">
        <v>191</v>
      </c>
      <c r="L312" s="19">
        <v>388</v>
      </c>
      <c r="M312" s="96">
        <f t="shared" si="4"/>
        <v>0.13783597518952448</v>
      </c>
    </row>
    <row r="313" spans="1:13">
      <c r="A313" s="19" t="s">
        <v>3521</v>
      </c>
      <c r="B313" s="19">
        <v>985</v>
      </c>
      <c r="C313" s="19" t="s">
        <v>3522</v>
      </c>
      <c r="D313" s="19">
        <v>985</v>
      </c>
      <c r="E313" s="19">
        <v>2008</v>
      </c>
      <c r="F313" s="19">
        <v>0</v>
      </c>
      <c r="G313" s="95">
        <v>1</v>
      </c>
      <c r="H313" s="19">
        <v>985</v>
      </c>
      <c r="I313" s="19">
        <v>1</v>
      </c>
      <c r="J313" s="19">
        <v>985</v>
      </c>
      <c r="K313" s="19">
        <v>1</v>
      </c>
      <c r="L313" s="19">
        <v>985</v>
      </c>
      <c r="M313" s="96">
        <f t="shared" si="4"/>
        <v>1</v>
      </c>
    </row>
    <row r="314" spans="1:13">
      <c r="A314" s="19" t="s">
        <v>3523</v>
      </c>
      <c r="B314" s="19">
        <v>284</v>
      </c>
      <c r="C314" s="19" t="s">
        <v>3524</v>
      </c>
      <c r="D314" s="19">
        <v>3500</v>
      </c>
      <c r="E314" s="19">
        <v>95.1</v>
      </c>
      <c r="F314" s="94">
        <v>2.0000000000000001E-17</v>
      </c>
      <c r="G314" s="95">
        <v>0.35</v>
      </c>
      <c r="H314" s="19">
        <v>200</v>
      </c>
      <c r="I314" s="19">
        <v>84</v>
      </c>
      <c r="J314" s="19">
        <v>283</v>
      </c>
      <c r="K314" s="19">
        <v>2820</v>
      </c>
      <c r="L314" s="19">
        <v>2998</v>
      </c>
      <c r="M314" s="96">
        <f t="shared" si="4"/>
        <v>0.70422535211267601</v>
      </c>
    </row>
    <row r="315" spans="1:13">
      <c r="A315" s="19" t="s">
        <v>3523</v>
      </c>
      <c r="B315" s="19">
        <v>284</v>
      </c>
      <c r="C315" s="19" t="s">
        <v>3524</v>
      </c>
      <c r="D315" s="19">
        <v>3500</v>
      </c>
      <c r="E315" s="19">
        <v>93.6</v>
      </c>
      <c r="F315" s="94">
        <v>8.0000000000000006E-17</v>
      </c>
      <c r="G315" s="95">
        <v>0.36</v>
      </c>
      <c r="H315" s="19">
        <v>180</v>
      </c>
      <c r="I315" s="19">
        <v>96</v>
      </c>
      <c r="J315" s="19">
        <v>275</v>
      </c>
      <c r="K315" s="19">
        <v>2852</v>
      </c>
      <c r="L315" s="19">
        <v>3012</v>
      </c>
      <c r="M315" s="96">
        <f t="shared" si="4"/>
        <v>0.63380281690140849</v>
      </c>
    </row>
    <row r="316" spans="1:13">
      <c r="A316" s="19" t="s">
        <v>3523</v>
      </c>
      <c r="B316" s="19">
        <v>284</v>
      </c>
      <c r="C316" s="19" t="s">
        <v>3524</v>
      </c>
      <c r="D316" s="19">
        <v>3500</v>
      </c>
      <c r="E316" s="19">
        <v>91.3</v>
      </c>
      <c r="F316" s="94">
        <v>3.9999999999999999E-16</v>
      </c>
      <c r="G316" s="95">
        <v>0.35</v>
      </c>
      <c r="H316" s="19">
        <v>184</v>
      </c>
      <c r="I316" s="19">
        <v>96</v>
      </c>
      <c r="J316" s="19">
        <v>279</v>
      </c>
      <c r="K316" s="19">
        <v>2841</v>
      </c>
      <c r="L316" s="19">
        <v>3005</v>
      </c>
      <c r="M316" s="96">
        <f t="shared" si="4"/>
        <v>0.647887323943662</v>
      </c>
    </row>
    <row r="317" spans="1:13">
      <c r="A317" s="19" t="s">
        <v>3523</v>
      </c>
      <c r="B317" s="19">
        <v>284</v>
      </c>
      <c r="C317" s="19" t="s">
        <v>3524</v>
      </c>
      <c r="D317" s="19">
        <v>3500</v>
      </c>
      <c r="E317" s="19">
        <v>89.4</v>
      </c>
      <c r="F317" s="94">
        <v>2.0000000000000002E-15</v>
      </c>
      <c r="G317" s="95">
        <v>0.35</v>
      </c>
      <c r="H317" s="19">
        <v>178</v>
      </c>
      <c r="I317" s="19">
        <v>96</v>
      </c>
      <c r="J317" s="19">
        <v>273</v>
      </c>
      <c r="K317" s="19">
        <v>2863</v>
      </c>
      <c r="L317" s="19">
        <v>3018</v>
      </c>
      <c r="M317" s="96">
        <f t="shared" si="4"/>
        <v>0.62676056338028174</v>
      </c>
    </row>
    <row r="318" spans="1:13">
      <c r="A318" s="19" t="s">
        <v>3523</v>
      </c>
      <c r="B318" s="19">
        <v>284</v>
      </c>
      <c r="C318" s="19" t="s">
        <v>3525</v>
      </c>
      <c r="D318" s="19">
        <v>2406</v>
      </c>
      <c r="E318" s="19">
        <v>94.7</v>
      </c>
      <c r="F318" s="94">
        <v>3.0000000000000001E-17</v>
      </c>
      <c r="G318" s="95">
        <v>0.41</v>
      </c>
      <c r="H318" s="19">
        <v>128</v>
      </c>
      <c r="I318" s="19">
        <v>155</v>
      </c>
      <c r="J318" s="19">
        <v>280</v>
      </c>
      <c r="K318" s="19">
        <v>2221</v>
      </c>
      <c r="L318" s="19">
        <v>2331</v>
      </c>
      <c r="M318" s="96">
        <f t="shared" si="4"/>
        <v>0.45070422535211269</v>
      </c>
    </row>
    <row r="319" spans="1:13">
      <c r="A319" s="19" t="s">
        <v>3523</v>
      </c>
      <c r="B319" s="19">
        <v>284</v>
      </c>
      <c r="C319" s="19" t="s">
        <v>3525</v>
      </c>
      <c r="D319" s="19">
        <v>2406</v>
      </c>
      <c r="E319" s="19">
        <v>91.3</v>
      </c>
      <c r="F319" s="94">
        <v>3.9999999999999999E-16</v>
      </c>
      <c r="G319" s="95">
        <v>0.35</v>
      </c>
      <c r="H319" s="19">
        <v>161</v>
      </c>
      <c r="I319" s="19">
        <v>120</v>
      </c>
      <c r="J319" s="19">
        <v>278</v>
      </c>
      <c r="K319" s="19">
        <v>2218</v>
      </c>
      <c r="L319" s="19">
        <v>2342</v>
      </c>
      <c r="M319" s="96">
        <f t="shared" si="4"/>
        <v>0.56690140845070425</v>
      </c>
    </row>
    <row r="320" spans="1:13">
      <c r="A320" s="19" t="s">
        <v>3523</v>
      </c>
      <c r="B320" s="19">
        <v>284</v>
      </c>
      <c r="C320" s="19" t="s">
        <v>3525</v>
      </c>
      <c r="D320" s="19">
        <v>2406</v>
      </c>
      <c r="E320" s="19">
        <v>90.5</v>
      </c>
      <c r="F320" s="94">
        <v>9.0000000000000003E-16</v>
      </c>
      <c r="G320" s="95">
        <v>0.38</v>
      </c>
      <c r="H320" s="19">
        <v>152</v>
      </c>
      <c r="I320" s="19">
        <v>99</v>
      </c>
      <c r="J320" s="19">
        <v>248</v>
      </c>
      <c r="K320" s="19">
        <v>2224</v>
      </c>
      <c r="L320" s="19">
        <v>2336</v>
      </c>
      <c r="M320" s="96">
        <f t="shared" si="4"/>
        <v>0.53521126760563376</v>
      </c>
    </row>
    <row r="321" spans="1:13">
      <c r="A321" s="19" t="s">
        <v>3523</v>
      </c>
      <c r="B321" s="19">
        <v>284</v>
      </c>
      <c r="C321" s="19" t="s">
        <v>3525</v>
      </c>
      <c r="D321" s="19">
        <v>2406</v>
      </c>
      <c r="E321" s="19">
        <v>85.1</v>
      </c>
      <c r="F321" s="94">
        <v>5.0000000000000002E-14</v>
      </c>
      <c r="G321" s="95">
        <v>0.38</v>
      </c>
      <c r="H321" s="19">
        <v>129</v>
      </c>
      <c r="I321" s="19">
        <v>91</v>
      </c>
      <c r="J321" s="19">
        <v>217</v>
      </c>
      <c r="K321" s="19">
        <v>2220</v>
      </c>
      <c r="L321" s="19">
        <v>2331</v>
      </c>
      <c r="M321" s="96">
        <f t="shared" si="4"/>
        <v>0.45422535211267606</v>
      </c>
    </row>
    <row r="322" spans="1:13">
      <c r="A322" s="19" t="s">
        <v>3523</v>
      </c>
      <c r="B322" s="19">
        <v>284</v>
      </c>
      <c r="C322" s="19" t="s">
        <v>3526</v>
      </c>
      <c r="D322" s="19">
        <v>342</v>
      </c>
      <c r="E322" s="19">
        <v>91.7</v>
      </c>
      <c r="F322" s="94">
        <v>6.0000000000000001E-17</v>
      </c>
      <c r="G322" s="95">
        <v>0.33</v>
      </c>
      <c r="H322" s="19">
        <v>353</v>
      </c>
      <c r="I322" s="19">
        <v>1</v>
      </c>
      <c r="J322" s="19">
        <v>283</v>
      </c>
      <c r="K322" s="19">
        <v>1</v>
      </c>
      <c r="L322" s="19">
        <v>341</v>
      </c>
      <c r="M322" s="96">
        <f t="shared" si="4"/>
        <v>1.2429577464788732</v>
      </c>
    </row>
    <row r="323" spans="1:13">
      <c r="A323" s="19" t="s">
        <v>3523</v>
      </c>
      <c r="B323" s="19">
        <v>284</v>
      </c>
      <c r="C323" s="19" t="s">
        <v>3527</v>
      </c>
      <c r="D323" s="19">
        <v>343</v>
      </c>
      <c r="E323" s="19">
        <v>84</v>
      </c>
      <c r="F323" s="94">
        <v>4E-14</v>
      </c>
      <c r="G323" s="95">
        <v>0.28999999999999998</v>
      </c>
      <c r="H323" s="19">
        <v>354</v>
      </c>
      <c r="I323" s="19">
        <v>1</v>
      </c>
      <c r="J323" s="19">
        <v>283</v>
      </c>
      <c r="K323" s="19">
        <v>1</v>
      </c>
      <c r="L323" s="19">
        <v>342</v>
      </c>
      <c r="M323" s="96">
        <f t="shared" si="4"/>
        <v>1.2464788732394365</v>
      </c>
    </row>
    <row r="324" spans="1:13">
      <c r="A324" s="19" t="s">
        <v>3523</v>
      </c>
      <c r="B324" s="19">
        <v>284</v>
      </c>
      <c r="C324" s="19" t="s">
        <v>3528</v>
      </c>
      <c r="D324" s="19">
        <v>343</v>
      </c>
      <c r="E324" s="19">
        <v>81.3</v>
      </c>
      <c r="F324" s="94">
        <v>2.9999999999999998E-13</v>
      </c>
      <c r="G324" s="95">
        <v>0.28999999999999998</v>
      </c>
      <c r="H324" s="19">
        <v>350</v>
      </c>
      <c r="I324" s="19">
        <v>1</v>
      </c>
      <c r="J324" s="19">
        <v>283</v>
      </c>
      <c r="K324" s="19">
        <v>1</v>
      </c>
      <c r="L324" s="19">
        <v>342</v>
      </c>
      <c r="M324" s="96">
        <f t="shared" si="4"/>
        <v>1.232394366197183</v>
      </c>
    </row>
    <row r="325" spans="1:13">
      <c r="A325" s="19" t="s">
        <v>3523</v>
      </c>
      <c r="B325" s="19">
        <v>284</v>
      </c>
      <c r="C325" s="19" t="s">
        <v>3529</v>
      </c>
      <c r="D325" s="19">
        <v>888</v>
      </c>
      <c r="E325" s="19">
        <v>78.599999999999994</v>
      </c>
      <c r="F325" s="94">
        <v>8.9999999999999996E-12</v>
      </c>
      <c r="G325" s="95">
        <v>0.39</v>
      </c>
      <c r="H325" s="19">
        <v>198</v>
      </c>
      <c r="I325" s="19">
        <v>90</v>
      </c>
      <c r="J325" s="19">
        <v>280</v>
      </c>
      <c r="K325" s="19">
        <v>36</v>
      </c>
      <c r="L325" s="19">
        <v>224</v>
      </c>
      <c r="M325" s="96">
        <f t="shared" ref="M325:M388" si="5">H325/B325</f>
        <v>0.69718309859154926</v>
      </c>
    </row>
    <row r="326" spans="1:13">
      <c r="A326" s="19" t="s">
        <v>3523</v>
      </c>
      <c r="B326" s="19">
        <v>284</v>
      </c>
      <c r="C326" s="19" t="s">
        <v>3529</v>
      </c>
      <c r="D326" s="19">
        <v>888</v>
      </c>
      <c r="E326" s="19">
        <v>78.2</v>
      </c>
      <c r="F326" s="94">
        <v>9.9999999999999994E-12</v>
      </c>
      <c r="G326" s="95">
        <v>0.4</v>
      </c>
      <c r="H326" s="19">
        <v>190</v>
      </c>
      <c r="I326" s="19">
        <v>98</v>
      </c>
      <c r="J326" s="19">
        <v>280</v>
      </c>
      <c r="K326" s="19">
        <v>108</v>
      </c>
      <c r="L326" s="19">
        <v>288</v>
      </c>
      <c r="M326" s="96">
        <f t="shared" si="5"/>
        <v>0.66901408450704225</v>
      </c>
    </row>
    <row r="327" spans="1:13">
      <c r="A327" s="19" t="s">
        <v>3523</v>
      </c>
      <c r="B327" s="19">
        <v>284</v>
      </c>
      <c r="C327" s="19" t="s">
        <v>3529</v>
      </c>
      <c r="D327" s="19">
        <v>888</v>
      </c>
      <c r="E327" s="19">
        <v>78.2</v>
      </c>
      <c r="F327" s="94">
        <v>9.9999999999999994E-12</v>
      </c>
      <c r="G327" s="95">
        <v>0.4</v>
      </c>
      <c r="H327" s="19">
        <v>190</v>
      </c>
      <c r="I327" s="19">
        <v>98</v>
      </c>
      <c r="J327" s="19">
        <v>280</v>
      </c>
      <c r="K327" s="19">
        <v>180</v>
      </c>
      <c r="L327" s="19">
        <v>360</v>
      </c>
      <c r="M327" s="96">
        <f t="shared" si="5"/>
        <v>0.66901408450704225</v>
      </c>
    </row>
    <row r="328" spans="1:13">
      <c r="A328" s="19" t="s">
        <v>3523</v>
      </c>
      <c r="B328" s="19">
        <v>284</v>
      </c>
      <c r="C328" s="19" t="s">
        <v>3529</v>
      </c>
      <c r="D328" s="19">
        <v>888</v>
      </c>
      <c r="E328" s="19">
        <v>78.2</v>
      </c>
      <c r="F328" s="94">
        <v>9.9999999999999994E-12</v>
      </c>
      <c r="G328" s="95">
        <v>0.4</v>
      </c>
      <c r="H328" s="19">
        <v>190</v>
      </c>
      <c r="I328" s="19">
        <v>98</v>
      </c>
      <c r="J328" s="19">
        <v>280</v>
      </c>
      <c r="K328" s="19">
        <v>192</v>
      </c>
      <c r="L328" s="19">
        <v>372</v>
      </c>
      <c r="M328" s="96">
        <f t="shared" si="5"/>
        <v>0.66901408450704225</v>
      </c>
    </row>
    <row r="329" spans="1:13">
      <c r="A329" s="19" t="s">
        <v>3523</v>
      </c>
      <c r="B329" s="19">
        <v>284</v>
      </c>
      <c r="C329" s="19" t="s">
        <v>3529</v>
      </c>
      <c r="D329" s="19">
        <v>888</v>
      </c>
      <c r="E329" s="19">
        <v>77</v>
      </c>
      <c r="F329" s="94">
        <v>1.9999999999999999E-11</v>
      </c>
      <c r="G329" s="95">
        <v>0.4</v>
      </c>
      <c r="H329" s="19">
        <v>192</v>
      </c>
      <c r="I329" s="19">
        <v>98</v>
      </c>
      <c r="J329" s="19">
        <v>284</v>
      </c>
      <c r="K329" s="19">
        <v>264</v>
      </c>
      <c r="L329" s="19">
        <v>433</v>
      </c>
      <c r="M329" s="96">
        <f t="shared" si="5"/>
        <v>0.676056338028169</v>
      </c>
    </row>
    <row r="330" spans="1:13">
      <c r="A330" s="19" t="s">
        <v>3523</v>
      </c>
      <c r="B330" s="19">
        <v>284</v>
      </c>
      <c r="C330" s="19" t="s">
        <v>3530</v>
      </c>
      <c r="D330" s="19">
        <v>342</v>
      </c>
      <c r="E330" s="19">
        <v>76.599999999999994</v>
      </c>
      <c r="F330" s="94">
        <v>9.9999999999999994E-12</v>
      </c>
      <c r="G330" s="95">
        <v>0.28000000000000003</v>
      </c>
      <c r="H330" s="19">
        <v>350</v>
      </c>
      <c r="I330" s="19">
        <v>1</v>
      </c>
      <c r="J330" s="19">
        <v>283</v>
      </c>
      <c r="K330" s="19">
        <v>1</v>
      </c>
      <c r="L330" s="19">
        <v>341</v>
      </c>
      <c r="M330" s="96">
        <f t="shared" si="5"/>
        <v>1.232394366197183</v>
      </c>
    </row>
    <row r="331" spans="1:13">
      <c r="A331" s="19" t="s">
        <v>3523</v>
      </c>
      <c r="B331" s="19">
        <v>284</v>
      </c>
      <c r="C331" s="19" t="s">
        <v>3531</v>
      </c>
      <c r="D331" s="19">
        <v>206</v>
      </c>
      <c r="E331" s="19">
        <v>73.900000000000006</v>
      </c>
      <c r="F331" s="94">
        <v>3E-11</v>
      </c>
      <c r="G331" s="95">
        <v>0.31</v>
      </c>
      <c r="H331" s="19">
        <v>235</v>
      </c>
      <c r="I331" s="19">
        <v>1</v>
      </c>
      <c r="J331" s="19">
        <v>227</v>
      </c>
      <c r="K331" s="19">
        <v>1</v>
      </c>
      <c r="L331" s="19">
        <v>179</v>
      </c>
      <c r="M331" s="96">
        <f t="shared" si="5"/>
        <v>0.82746478873239437</v>
      </c>
    </row>
    <row r="332" spans="1:13">
      <c r="A332" s="19" t="s">
        <v>3523</v>
      </c>
      <c r="B332" s="19">
        <v>284</v>
      </c>
      <c r="C332" s="19" t="s">
        <v>3532</v>
      </c>
      <c r="D332" s="19">
        <v>231</v>
      </c>
      <c r="E332" s="19">
        <v>73.2</v>
      </c>
      <c r="F332" s="94">
        <v>7.9999999999999995E-11</v>
      </c>
      <c r="G332" s="95">
        <v>0.31</v>
      </c>
      <c r="H332" s="19">
        <v>243</v>
      </c>
      <c r="I332" s="19">
        <v>1</v>
      </c>
      <c r="J332" s="19">
        <v>239</v>
      </c>
      <c r="K332" s="19">
        <v>1</v>
      </c>
      <c r="L332" s="19">
        <v>227</v>
      </c>
      <c r="M332" s="96">
        <f t="shared" si="5"/>
        <v>0.85563380281690138</v>
      </c>
    </row>
    <row r="333" spans="1:13">
      <c r="A333" s="19" t="s">
        <v>3533</v>
      </c>
      <c r="B333" s="19">
        <v>603</v>
      </c>
      <c r="C333" s="19" t="s">
        <v>3534</v>
      </c>
      <c r="D333" s="19">
        <v>603</v>
      </c>
      <c r="E333" s="19">
        <v>1248</v>
      </c>
      <c r="F333" s="19">
        <v>0</v>
      </c>
      <c r="G333" s="95">
        <v>1</v>
      </c>
      <c r="H333" s="19">
        <v>603</v>
      </c>
      <c r="I333" s="19">
        <v>1</v>
      </c>
      <c r="J333" s="19">
        <v>603</v>
      </c>
      <c r="K333" s="19">
        <v>1</v>
      </c>
      <c r="L333" s="19">
        <v>603</v>
      </c>
      <c r="M333" s="96">
        <f t="shared" si="5"/>
        <v>1</v>
      </c>
    </row>
    <row r="334" spans="1:13">
      <c r="A334" s="19" t="s">
        <v>3533</v>
      </c>
      <c r="B334" s="19">
        <v>603</v>
      </c>
      <c r="C334" s="19" t="s">
        <v>3535</v>
      </c>
      <c r="D334" s="19">
        <v>474</v>
      </c>
      <c r="E334" s="19">
        <v>491</v>
      </c>
      <c r="F334" s="94">
        <v>2.9999999999999998E-165</v>
      </c>
      <c r="G334" s="95">
        <v>0.53</v>
      </c>
      <c r="H334" s="19">
        <v>460</v>
      </c>
      <c r="I334" s="19">
        <v>161</v>
      </c>
      <c r="J334" s="19">
        <v>601</v>
      </c>
      <c r="K334" s="19">
        <v>18</v>
      </c>
      <c r="L334" s="19">
        <v>472</v>
      </c>
      <c r="M334" s="96">
        <f t="shared" si="5"/>
        <v>0.76285240464344939</v>
      </c>
    </row>
    <row r="335" spans="1:13">
      <c r="A335" s="19" t="s">
        <v>3533</v>
      </c>
      <c r="B335" s="19">
        <v>603</v>
      </c>
      <c r="C335" s="19" t="s">
        <v>3536</v>
      </c>
      <c r="D335" s="19">
        <v>524</v>
      </c>
      <c r="E335" s="19">
        <v>484</v>
      </c>
      <c r="F335" s="94">
        <v>7.9999999999999996E-162</v>
      </c>
      <c r="G335" s="95">
        <v>0.55000000000000004</v>
      </c>
      <c r="H335" s="19">
        <v>457</v>
      </c>
      <c r="I335" s="19">
        <v>161</v>
      </c>
      <c r="J335" s="19">
        <v>602</v>
      </c>
      <c r="K335" s="19">
        <v>18</v>
      </c>
      <c r="L335" s="19">
        <v>473</v>
      </c>
      <c r="M335" s="96">
        <f t="shared" si="5"/>
        <v>0.75787728026533996</v>
      </c>
    </row>
    <row r="336" spans="1:13">
      <c r="A336" s="19" t="s">
        <v>3533</v>
      </c>
      <c r="B336" s="19">
        <v>603</v>
      </c>
      <c r="C336" s="19" t="s">
        <v>3537</v>
      </c>
      <c r="D336" s="19">
        <v>476</v>
      </c>
      <c r="E336" s="19">
        <v>471</v>
      </c>
      <c r="F336" s="94">
        <v>3E-157</v>
      </c>
      <c r="G336" s="95">
        <v>0.52</v>
      </c>
      <c r="H336" s="19">
        <v>460</v>
      </c>
      <c r="I336" s="19">
        <v>161</v>
      </c>
      <c r="J336" s="19">
        <v>599</v>
      </c>
      <c r="K336" s="19">
        <v>18</v>
      </c>
      <c r="L336" s="19">
        <v>473</v>
      </c>
      <c r="M336" s="96">
        <f t="shared" si="5"/>
        <v>0.76285240464344939</v>
      </c>
    </row>
    <row r="337" spans="1:13">
      <c r="A337" s="19" t="s">
        <v>3533</v>
      </c>
      <c r="B337" s="19">
        <v>603</v>
      </c>
      <c r="C337" s="19" t="s">
        <v>3538</v>
      </c>
      <c r="D337" s="19">
        <v>464</v>
      </c>
      <c r="E337" s="19">
        <v>469</v>
      </c>
      <c r="F337" s="94">
        <v>3.9999999999999998E-157</v>
      </c>
      <c r="G337" s="95">
        <v>0.54</v>
      </c>
      <c r="H337" s="19">
        <v>432</v>
      </c>
      <c r="I337" s="19">
        <v>161</v>
      </c>
      <c r="J337" s="19">
        <v>577</v>
      </c>
      <c r="K337" s="19">
        <v>18</v>
      </c>
      <c r="L337" s="19">
        <v>449</v>
      </c>
      <c r="M337" s="96">
        <f t="shared" si="5"/>
        <v>0.71641791044776115</v>
      </c>
    </row>
    <row r="338" spans="1:13">
      <c r="A338" s="19" t="s">
        <v>3533</v>
      </c>
      <c r="B338" s="19">
        <v>603</v>
      </c>
      <c r="C338" s="19" t="s">
        <v>3539</v>
      </c>
      <c r="D338" s="19">
        <v>537</v>
      </c>
      <c r="E338" s="19">
        <v>463</v>
      </c>
      <c r="F338" s="94">
        <v>2.0000000000000001E-153</v>
      </c>
      <c r="G338" s="95">
        <v>0.52</v>
      </c>
      <c r="H338" s="19">
        <v>456</v>
      </c>
      <c r="I338" s="19">
        <v>161</v>
      </c>
      <c r="J338" s="19">
        <v>600</v>
      </c>
      <c r="K338" s="19">
        <v>18</v>
      </c>
      <c r="L338" s="19">
        <v>470</v>
      </c>
      <c r="M338" s="96">
        <f t="shared" si="5"/>
        <v>0.75621890547263682</v>
      </c>
    </row>
    <row r="339" spans="1:13">
      <c r="A339" s="19" t="s">
        <v>3533</v>
      </c>
      <c r="B339" s="19">
        <v>603</v>
      </c>
      <c r="C339" s="19" t="s">
        <v>3540</v>
      </c>
      <c r="D339" s="19">
        <v>493</v>
      </c>
      <c r="E339" s="19">
        <v>449</v>
      </c>
      <c r="F339" s="94">
        <v>9.9999999999999994E-149</v>
      </c>
      <c r="G339" s="95">
        <v>0.51</v>
      </c>
      <c r="H339" s="19">
        <v>461</v>
      </c>
      <c r="I339" s="19">
        <v>161</v>
      </c>
      <c r="J339" s="19">
        <v>602</v>
      </c>
      <c r="K339" s="19">
        <v>18</v>
      </c>
      <c r="L339" s="19">
        <v>471</v>
      </c>
      <c r="M339" s="96">
        <f t="shared" si="5"/>
        <v>0.76451077943615253</v>
      </c>
    </row>
    <row r="340" spans="1:13">
      <c r="A340" s="19" t="s">
        <v>3533</v>
      </c>
      <c r="B340" s="19">
        <v>603</v>
      </c>
      <c r="C340" s="19" t="s">
        <v>3541</v>
      </c>
      <c r="D340" s="19">
        <v>441</v>
      </c>
      <c r="E340" s="19">
        <v>440</v>
      </c>
      <c r="F340" s="94">
        <v>8.0000000000000002E-146</v>
      </c>
      <c r="G340" s="95">
        <v>0.55000000000000004</v>
      </c>
      <c r="H340" s="19">
        <v>394</v>
      </c>
      <c r="I340" s="19">
        <v>161</v>
      </c>
      <c r="J340" s="19">
        <v>537</v>
      </c>
      <c r="K340" s="19">
        <v>18</v>
      </c>
      <c r="L340" s="19">
        <v>411</v>
      </c>
      <c r="M340" s="96">
        <f t="shared" si="5"/>
        <v>0.65339966832504148</v>
      </c>
    </row>
    <row r="341" spans="1:13">
      <c r="A341" s="19" t="s">
        <v>3533</v>
      </c>
      <c r="B341" s="19">
        <v>603</v>
      </c>
      <c r="C341" s="19" t="s">
        <v>3542</v>
      </c>
      <c r="D341" s="19">
        <v>441</v>
      </c>
      <c r="E341" s="19">
        <v>439</v>
      </c>
      <c r="F341" s="94">
        <v>9.0000000000000001E-146</v>
      </c>
      <c r="G341" s="95">
        <v>0.55000000000000004</v>
      </c>
      <c r="H341" s="19">
        <v>394</v>
      </c>
      <c r="I341" s="19">
        <v>161</v>
      </c>
      <c r="J341" s="19">
        <v>537</v>
      </c>
      <c r="K341" s="19">
        <v>18</v>
      </c>
      <c r="L341" s="19">
        <v>411</v>
      </c>
      <c r="M341" s="96">
        <f t="shared" si="5"/>
        <v>0.65339966832504148</v>
      </c>
    </row>
    <row r="342" spans="1:13">
      <c r="A342" s="19" t="s">
        <v>3533</v>
      </c>
      <c r="B342" s="19">
        <v>603</v>
      </c>
      <c r="C342" s="19" t="s">
        <v>3543</v>
      </c>
      <c r="D342" s="19">
        <v>441</v>
      </c>
      <c r="E342" s="19">
        <v>436</v>
      </c>
      <c r="F342" s="94">
        <v>2.9999999999999999E-144</v>
      </c>
      <c r="G342" s="95">
        <v>0.54</v>
      </c>
      <c r="H342" s="19">
        <v>394</v>
      </c>
      <c r="I342" s="19">
        <v>161</v>
      </c>
      <c r="J342" s="19">
        <v>537</v>
      </c>
      <c r="K342" s="19">
        <v>18</v>
      </c>
      <c r="L342" s="19">
        <v>411</v>
      </c>
      <c r="M342" s="96">
        <f t="shared" si="5"/>
        <v>0.65339966832504148</v>
      </c>
    </row>
    <row r="343" spans="1:13">
      <c r="A343" s="19" t="s">
        <v>3544</v>
      </c>
      <c r="B343" s="19">
        <v>306</v>
      </c>
      <c r="C343" s="19" t="s">
        <v>3545</v>
      </c>
      <c r="D343" s="19">
        <v>253</v>
      </c>
      <c r="E343" s="19">
        <v>535</v>
      </c>
      <c r="F343" s="19">
        <v>0</v>
      </c>
      <c r="G343" s="95">
        <v>1</v>
      </c>
      <c r="H343" s="19">
        <v>253</v>
      </c>
      <c r="I343" s="19">
        <v>54</v>
      </c>
      <c r="J343" s="19">
        <v>306</v>
      </c>
      <c r="K343" s="19">
        <v>1</v>
      </c>
      <c r="L343" s="19">
        <v>253</v>
      </c>
      <c r="M343" s="96">
        <f t="shared" si="5"/>
        <v>0.82679738562091498</v>
      </c>
    </row>
    <row r="344" spans="1:13">
      <c r="A344" s="19" t="s">
        <v>3544</v>
      </c>
      <c r="B344" s="19">
        <v>306</v>
      </c>
      <c r="C344" s="19" t="s">
        <v>3546</v>
      </c>
      <c r="D344" s="19">
        <v>315</v>
      </c>
      <c r="E344" s="19">
        <v>330</v>
      </c>
      <c r="F344" s="94">
        <v>6.9999999999999997E-109</v>
      </c>
      <c r="G344" s="95">
        <v>0.51</v>
      </c>
      <c r="H344" s="19">
        <v>316</v>
      </c>
      <c r="I344" s="19">
        <v>1</v>
      </c>
      <c r="J344" s="19">
        <v>299</v>
      </c>
      <c r="K344" s="19">
        <v>1</v>
      </c>
      <c r="L344" s="19">
        <v>315</v>
      </c>
      <c r="M344" s="96">
        <f t="shared" si="5"/>
        <v>1.0326797385620916</v>
      </c>
    </row>
    <row r="345" spans="1:13">
      <c r="A345" s="19" t="s">
        <v>3544</v>
      </c>
      <c r="B345" s="19">
        <v>306</v>
      </c>
      <c r="C345" s="19" t="s">
        <v>3547</v>
      </c>
      <c r="D345" s="19">
        <v>314</v>
      </c>
      <c r="E345" s="19">
        <v>266</v>
      </c>
      <c r="F345" s="94">
        <v>5.0000000000000002E-84</v>
      </c>
      <c r="G345" s="95">
        <v>0.45</v>
      </c>
      <c r="H345" s="19">
        <v>307</v>
      </c>
      <c r="I345" s="19">
        <v>1</v>
      </c>
      <c r="J345" s="19">
        <v>302</v>
      </c>
      <c r="K345" s="19">
        <v>1</v>
      </c>
      <c r="L345" s="19">
        <v>305</v>
      </c>
      <c r="M345" s="96">
        <f t="shared" si="5"/>
        <v>1.0032679738562091</v>
      </c>
    </row>
    <row r="346" spans="1:13">
      <c r="A346" s="19" t="s">
        <v>3544</v>
      </c>
      <c r="B346" s="19">
        <v>306</v>
      </c>
      <c r="C346" s="19" t="s">
        <v>3548</v>
      </c>
      <c r="D346" s="19">
        <v>296</v>
      </c>
      <c r="E346" s="19">
        <v>209</v>
      </c>
      <c r="F346" s="94">
        <v>1E-61</v>
      </c>
      <c r="G346" s="95">
        <v>0.37</v>
      </c>
      <c r="H346" s="19">
        <v>283</v>
      </c>
      <c r="I346" s="19">
        <v>18</v>
      </c>
      <c r="J346" s="19">
        <v>299</v>
      </c>
      <c r="K346" s="19">
        <v>34</v>
      </c>
      <c r="L346" s="19">
        <v>294</v>
      </c>
      <c r="M346" s="96">
        <f t="shared" si="5"/>
        <v>0.92483660130718959</v>
      </c>
    </row>
    <row r="347" spans="1:13">
      <c r="A347" s="19" t="s">
        <v>3544</v>
      </c>
      <c r="B347" s="19">
        <v>306</v>
      </c>
      <c r="C347" s="19" t="s">
        <v>3549</v>
      </c>
      <c r="D347" s="19">
        <v>341</v>
      </c>
      <c r="E347" s="19">
        <v>183</v>
      </c>
      <c r="F347" s="94">
        <v>3E-51</v>
      </c>
      <c r="G347" s="95">
        <v>0.65</v>
      </c>
      <c r="H347" s="19">
        <v>127</v>
      </c>
      <c r="I347" s="19">
        <v>8</v>
      </c>
      <c r="J347" s="19">
        <v>134</v>
      </c>
      <c r="K347" s="19">
        <v>27</v>
      </c>
      <c r="L347" s="19">
        <v>153</v>
      </c>
      <c r="M347" s="96">
        <f t="shared" si="5"/>
        <v>0.41503267973856212</v>
      </c>
    </row>
    <row r="348" spans="1:13">
      <c r="A348" s="19" t="s">
        <v>3544</v>
      </c>
      <c r="B348" s="19">
        <v>306</v>
      </c>
      <c r="C348" s="19" t="s">
        <v>3550</v>
      </c>
      <c r="D348" s="19">
        <v>268</v>
      </c>
      <c r="E348" s="19">
        <v>161</v>
      </c>
      <c r="F348" s="94">
        <v>1.0000000000000001E-43</v>
      </c>
      <c r="G348" s="95">
        <v>0.3</v>
      </c>
      <c r="H348" s="19">
        <v>292</v>
      </c>
      <c r="I348" s="19">
        <v>1</v>
      </c>
      <c r="J348" s="19">
        <v>292</v>
      </c>
      <c r="K348" s="19">
        <v>1</v>
      </c>
      <c r="L348" s="19">
        <v>263</v>
      </c>
      <c r="M348" s="96">
        <f t="shared" si="5"/>
        <v>0.95424836601307195</v>
      </c>
    </row>
    <row r="349" spans="1:13">
      <c r="A349" s="19" t="s">
        <v>3544</v>
      </c>
      <c r="B349" s="19">
        <v>306</v>
      </c>
      <c r="C349" s="19" t="s">
        <v>3551</v>
      </c>
      <c r="D349" s="19">
        <v>284</v>
      </c>
      <c r="E349" s="19">
        <v>149</v>
      </c>
      <c r="F349" s="94">
        <v>1.9999999999999999E-38</v>
      </c>
      <c r="G349" s="95">
        <v>0.31</v>
      </c>
      <c r="H349" s="19">
        <v>272</v>
      </c>
      <c r="I349" s="19">
        <v>17</v>
      </c>
      <c r="J349" s="19">
        <v>288</v>
      </c>
      <c r="K349" s="19">
        <v>16</v>
      </c>
      <c r="L349" s="19">
        <v>278</v>
      </c>
      <c r="M349" s="96">
        <f t="shared" si="5"/>
        <v>0.88888888888888884</v>
      </c>
    </row>
    <row r="350" spans="1:13">
      <c r="A350" s="19" t="s">
        <v>3544</v>
      </c>
      <c r="B350" s="19">
        <v>306</v>
      </c>
      <c r="C350" s="19" t="s">
        <v>3552</v>
      </c>
      <c r="D350" s="19">
        <v>314</v>
      </c>
      <c r="E350" s="19">
        <v>145</v>
      </c>
      <c r="F350" s="94">
        <v>7.0000000000000003E-37</v>
      </c>
      <c r="G350" s="95">
        <v>0.31</v>
      </c>
      <c r="H350" s="19">
        <v>289</v>
      </c>
      <c r="I350" s="19">
        <v>19</v>
      </c>
      <c r="J350" s="19">
        <v>302</v>
      </c>
      <c r="K350" s="19">
        <v>14</v>
      </c>
      <c r="L350" s="19">
        <v>294</v>
      </c>
      <c r="M350" s="96">
        <f t="shared" si="5"/>
        <v>0.94444444444444442</v>
      </c>
    </row>
    <row r="351" spans="1:13">
      <c r="A351" s="19" t="s">
        <v>3544</v>
      </c>
      <c r="B351" s="19">
        <v>306</v>
      </c>
      <c r="C351" s="19" t="s">
        <v>3553</v>
      </c>
      <c r="D351" s="19">
        <v>319</v>
      </c>
      <c r="E351" s="19">
        <v>139</v>
      </c>
      <c r="F351" s="94">
        <v>9.9999999999999993E-35</v>
      </c>
      <c r="G351" s="95">
        <v>0.3</v>
      </c>
      <c r="H351" s="19">
        <v>275</v>
      </c>
      <c r="I351" s="19">
        <v>15</v>
      </c>
      <c r="J351" s="19">
        <v>286</v>
      </c>
      <c r="K351" s="19">
        <v>13</v>
      </c>
      <c r="L351" s="19">
        <v>280</v>
      </c>
      <c r="M351" s="96">
        <f t="shared" si="5"/>
        <v>0.89869281045751637</v>
      </c>
    </row>
    <row r="352" spans="1:13">
      <c r="A352" s="19" t="s">
        <v>3544</v>
      </c>
      <c r="B352" s="19">
        <v>306</v>
      </c>
      <c r="C352" s="19" t="s">
        <v>3554</v>
      </c>
      <c r="D352" s="19">
        <v>306</v>
      </c>
      <c r="E352" s="19">
        <v>139</v>
      </c>
      <c r="F352" s="94">
        <v>9.9999999999999993E-35</v>
      </c>
      <c r="G352" s="95">
        <v>0.3</v>
      </c>
      <c r="H352" s="19">
        <v>286</v>
      </c>
      <c r="I352" s="19">
        <v>8</v>
      </c>
      <c r="J352" s="19">
        <v>290</v>
      </c>
      <c r="K352" s="19">
        <v>5</v>
      </c>
      <c r="L352" s="19">
        <v>283</v>
      </c>
      <c r="M352" s="96">
        <f t="shared" si="5"/>
        <v>0.934640522875817</v>
      </c>
    </row>
    <row r="353" spans="1:13">
      <c r="A353" s="19" t="s">
        <v>3555</v>
      </c>
      <c r="B353" s="19">
        <v>124</v>
      </c>
      <c r="C353" s="19" t="s">
        <v>3556</v>
      </c>
      <c r="D353" s="19">
        <v>124</v>
      </c>
      <c r="E353" s="19">
        <v>257</v>
      </c>
      <c r="F353" s="94">
        <v>3.0000000000000001E-86</v>
      </c>
      <c r="G353" s="95">
        <v>1</v>
      </c>
      <c r="H353" s="19">
        <v>124</v>
      </c>
      <c r="I353" s="19">
        <v>1</v>
      </c>
      <c r="J353" s="19">
        <v>124</v>
      </c>
      <c r="K353" s="19">
        <v>1</v>
      </c>
      <c r="L353" s="19">
        <v>124</v>
      </c>
      <c r="M353" s="96">
        <f t="shared" si="5"/>
        <v>1</v>
      </c>
    </row>
    <row r="354" spans="1:13">
      <c r="A354" s="19" t="s">
        <v>3557</v>
      </c>
      <c r="B354" s="19">
        <v>155</v>
      </c>
      <c r="C354" s="19" t="s">
        <v>3558</v>
      </c>
      <c r="D354" s="19">
        <v>155</v>
      </c>
      <c r="E354" s="19">
        <v>321</v>
      </c>
      <c r="F354" s="94">
        <v>2.9999999999999999E-110</v>
      </c>
      <c r="G354" s="95">
        <v>1</v>
      </c>
      <c r="H354" s="19">
        <v>155</v>
      </c>
      <c r="I354" s="19">
        <v>1</v>
      </c>
      <c r="J354" s="19">
        <v>155</v>
      </c>
      <c r="K354" s="19">
        <v>1</v>
      </c>
      <c r="L354" s="19">
        <v>155</v>
      </c>
      <c r="M354" s="96">
        <f t="shared" si="5"/>
        <v>1</v>
      </c>
    </row>
    <row r="355" spans="1:13">
      <c r="A355" s="19" t="s">
        <v>3559</v>
      </c>
      <c r="B355" s="19">
        <v>140</v>
      </c>
      <c r="C355" s="19" t="s">
        <v>3560</v>
      </c>
      <c r="D355" s="19">
        <v>140</v>
      </c>
      <c r="E355" s="19">
        <v>291</v>
      </c>
      <c r="F355" s="94">
        <v>6.0000000000000001E-99</v>
      </c>
      <c r="G355" s="95">
        <v>1</v>
      </c>
      <c r="H355" s="19">
        <v>140</v>
      </c>
      <c r="I355" s="19">
        <v>1</v>
      </c>
      <c r="J355" s="19">
        <v>140</v>
      </c>
      <c r="K355" s="19">
        <v>1</v>
      </c>
      <c r="L355" s="19">
        <v>140</v>
      </c>
      <c r="M355" s="96">
        <f t="shared" si="5"/>
        <v>1</v>
      </c>
    </row>
    <row r="356" spans="1:13">
      <c r="A356" s="19" t="s">
        <v>3561</v>
      </c>
      <c r="B356" s="19">
        <v>227</v>
      </c>
      <c r="C356" s="19" t="s">
        <v>3562</v>
      </c>
      <c r="D356" s="19">
        <v>227</v>
      </c>
      <c r="E356" s="19">
        <v>474</v>
      </c>
      <c r="F356" s="94">
        <v>1E-168</v>
      </c>
      <c r="G356" s="95">
        <v>1</v>
      </c>
      <c r="H356" s="19">
        <v>227</v>
      </c>
      <c r="I356" s="19">
        <v>1</v>
      </c>
      <c r="J356" s="19">
        <v>227</v>
      </c>
      <c r="K356" s="19">
        <v>1</v>
      </c>
      <c r="L356" s="19">
        <v>227</v>
      </c>
      <c r="M356" s="96">
        <f t="shared" si="5"/>
        <v>1</v>
      </c>
    </row>
    <row r="357" spans="1:13">
      <c r="A357" s="19" t="s">
        <v>3561</v>
      </c>
      <c r="B357" s="19">
        <v>227</v>
      </c>
      <c r="C357" s="19" t="s">
        <v>3563</v>
      </c>
      <c r="D357" s="19">
        <v>275</v>
      </c>
      <c r="E357" s="19">
        <v>178</v>
      </c>
      <c r="F357" s="94">
        <v>4E-51</v>
      </c>
      <c r="G357" s="95">
        <v>0.42</v>
      </c>
      <c r="H357" s="19">
        <v>226</v>
      </c>
      <c r="I357" s="19">
        <v>3</v>
      </c>
      <c r="J357" s="19">
        <v>224</v>
      </c>
      <c r="K357" s="19">
        <v>14</v>
      </c>
      <c r="L357" s="19">
        <v>236</v>
      </c>
      <c r="M357" s="96">
        <f t="shared" si="5"/>
        <v>0.99559471365638763</v>
      </c>
    </row>
    <row r="358" spans="1:13">
      <c r="A358" s="19" t="s">
        <v>3561</v>
      </c>
      <c r="B358" s="19">
        <v>227</v>
      </c>
      <c r="C358" s="19" t="s">
        <v>3564</v>
      </c>
      <c r="D358" s="19">
        <v>273</v>
      </c>
      <c r="E358" s="19">
        <v>174</v>
      </c>
      <c r="F358" s="94">
        <v>8.9999999999999992E-50</v>
      </c>
      <c r="G358" s="95">
        <v>0.42</v>
      </c>
      <c r="H358" s="19">
        <v>228</v>
      </c>
      <c r="I358" s="19">
        <v>3</v>
      </c>
      <c r="J358" s="19">
        <v>225</v>
      </c>
      <c r="K358" s="19">
        <v>6</v>
      </c>
      <c r="L358" s="19">
        <v>230</v>
      </c>
      <c r="M358" s="96">
        <f t="shared" si="5"/>
        <v>1.0044052863436124</v>
      </c>
    </row>
    <row r="359" spans="1:13">
      <c r="A359" s="19" t="s">
        <v>3561</v>
      </c>
      <c r="B359" s="19">
        <v>227</v>
      </c>
      <c r="C359" s="19" t="s">
        <v>3565</v>
      </c>
      <c r="D359" s="19">
        <v>265</v>
      </c>
      <c r="E359" s="19">
        <v>171</v>
      </c>
      <c r="F359" s="94">
        <v>1.9999999999999999E-48</v>
      </c>
      <c r="G359" s="95">
        <v>0.41</v>
      </c>
      <c r="H359" s="19">
        <v>230</v>
      </c>
      <c r="I359" s="19">
        <v>3</v>
      </c>
      <c r="J359" s="19">
        <v>225</v>
      </c>
      <c r="K359" s="19">
        <v>6</v>
      </c>
      <c r="L359" s="19">
        <v>230</v>
      </c>
      <c r="M359" s="96">
        <f t="shared" si="5"/>
        <v>1.0132158590308371</v>
      </c>
    </row>
    <row r="360" spans="1:13">
      <c r="A360" s="19" t="s">
        <v>3561</v>
      </c>
      <c r="B360" s="19">
        <v>227</v>
      </c>
      <c r="C360" s="19" t="s">
        <v>3566</v>
      </c>
      <c r="D360" s="19">
        <v>279</v>
      </c>
      <c r="E360" s="19">
        <v>156</v>
      </c>
      <c r="F360" s="94">
        <v>1E-42</v>
      </c>
      <c r="G360" s="95">
        <v>0.4</v>
      </c>
      <c r="H360" s="19">
        <v>225</v>
      </c>
      <c r="I360" s="19">
        <v>1</v>
      </c>
      <c r="J360" s="19">
        <v>220</v>
      </c>
      <c r="K360" s="19">
        <v>2</v>
      </c>
      <c r="L360" s="19">
        <v>223</v>
      </c>
      <c r="M360" s="96">
        <f t="shared" si="5"/>
        <v>0.99118942731277537</v>
      </c>
    </row>
    <row r="361" spans="1:13">
      <c r="A361" s="19" t="s">
        <v>3561</v>
      </c>
      <c r="B361" s="19">
        <v>227</v>
      </c>
      <c r="C361" s="19" t="s">
        <v>3567</v>
      </c>
      <c r="D361" s="19">
        <v>279</v>
      </c>
      <c r="E361" s="19">
        <v>150</v>
      </c>
      <c r="F361" s="94">
        <v>1.9999999999999999E-40</v>
      </c>
      <c r="G361" s="95">
        <v>0.39</v>
      </c>
      <c r="H361" s="19">
        <v>220</v>
      </c>
      <c r="I361" s="19">
        <v>3</v>
      </c>
      <c r="J361" s="19">
        <v>218</v>
      </c>
      <c r="K361" s="19">
        <v>7</v>
      </c>
      <c r="L361" s="19">
        <v>225</v>
      </c>
      <c r="M361" s="96">
        <f t="shared" si="5"/>
        <v>0.96916299559471364</v>
      </c>
    </row>
    <row r="362" spans="1:13">
      <c r="A362" s="19" t="s">
        <v>3561</v>
      </c>
      <c r="B362" s="19">
        <v>227</v>
      </c>
      <c r="C362" s="19" t="s">
        <v>3568</v>
      </c>
      <c r="D362" s="19">
        <v>281</v>
      </c>
      <c r="E362" s="19">
        <v>130</v>
      </c>
      <c r="F362" s="94">
        <v>1.0000000000000001E-32</v>
      </c>
      <c r="G362" s="95">
        <v>0.36</v>
      </c>
      <c r="H362" s="19">
        <v>223</v>
      </c>
      <c r="I362" s="19">
        <v>3</v>
      </c>
      <c r="J362" s="19">
        <v>220</v>
      </c>
      <c r="K362" s="19">
        <v>4</v>
      </c>
      <c r="L362" s="19">
        <v>222</v>
      </c>
      <c r="M362" s="96">
        <f t="shared" si="5"/>
        <v>0.98237885462555063</v>
      </c>
    </row>
    <row r="363" spans="1:13">
      <c r="A363" s="19" t="s">
        <v>3561</v>
      </c>
      <c r="B363" s="19">
        <v>227</v>
      </c>
      <c r="C363" s="19" t="s">
        <v>3569</v>
      </c>
      <c r="D363" s="19">
        <v>211</v>
      </c>
      <c r="E363" s="19">
        <v>117</v>
      </c>
      <c r="F363" s="94">
        <v>3.9999999999999999E-28</v>
      </c>
      <c r="G363" s="95">
        <v>0.38</v>
      </c>
      <c r="H363" s="19">
        <v>172</v>
      </c>
      <c r="I363" s="19">
        <v>56</v>
      </c>
      <c r="J363" s="19">
        <v>224</v>
      </c>
      <c r="K363" s="19">
        <v>4</v>
      </c>
      <c r="L363" s="19">
        <v>172</v>
      </c>
      <c r="M363" s="96">
        <f t="shared" si="5"/>
        <v>0.75770925110132159</v>
      </c>
    </row>
    <row r="364" spans="1:13">
      <c r="A364" s="19" t="s">
        <v>3561</v>
      </c>
      <c r="B364" s="19">
        <v>227</v>
      </c>
      <c r="C364" s="19" t="s">
        <v>3570</v>
      </c>
      <c r="D364" s="19">
        <v>101</v>
      </c>
      <c r="E364" s="19">
        <v>108</v>
      </c>
      <c r="F364" s="94">
        <v>3.0000000000000001E-26</v>
      </c>
      <c r="G364" s="95">
        <v>0.48</v>
      </c>
      <c r="H364" s="19">
        <v>101</v>
      </c>
      <c r="I364" s="19">
        <v>1</v>
      </c>
      <c r="J364" s="19">
        <v>101</v>
      </c>
      <c r="K364" s="19">
        <v>1</v>
      </c>
      <c r="L364" s="19">
        <v>101</v>
      </c>
      <c r="M364" s="96">
        <f t="shared" si="5"/>
        <v>0.44493392070484583</v>
      </c>
    </row>
    <row r="365" spans="1:13">
      <c r="A365" s="19" t="s">
        <v>3561</v>
      </c>
      <c r="B365" s="19">
        <v>227</v>
      </c>
      <c r="C365" s="19" t="s">
        <v>3571</v>
      </c>
      <c r="D365" s="19">
        <v>274</v>
      </c>
      <c r="E365" s="19">
        <v>104</v>
      </c>
      <c r="F365" s="94">
        <v>1E-22</v>
      </c>
      <c r="G365" s="95">
        <v>0.36</v>
      </c>
      <c r="H365" s="19">
        <v>203</v>
      </c>
      <c r="I365" s="19">
        <v>1</v>
      </c>
      <c r="J365" s="19">
        <v>191</v>
      </c>
      <c r="K365" s="19">
        <v>1</v>
      </c>
      <c r="L365" s="19">
        <v>192</v>
      </c>
      <c r="M365" s="96">
        <f t="shared" si="5"/>
        <v>0.89427312775330392</v>
      </c>
    </row>
    <row r="366" spans="1:13">
      <c r="A366" s="19" t="s">
        <v>3572</v>
      </c>
      <c r="B366" s="19">
        <v>299</v>
      </c>
      <c r="C366" s="19" t="s">
        <v>3573</v>
      </c>
      <c r="D366" s="19">
        <v>252</v>
      </c>
      <c r="E366" s="19">
        <v>522</v>
      </c>
      <c r="F366" s="19">
        <v>0</v>
      </c>
      <c r="G366" s="95">
        <v>1</v>
      </c>
      <c r="H366" s="19">
        <v>252</v>
      </c>
      <c r="I366" s="19">
        <v>48</v>
      </c>
      <c r="J366" s="19">
        <v>299</v>
      </c>
      <c r="K366" s="19">
        <v>1</v>
      </c>
      <c r="L366" s="19">
        <v>252</v>
      </c>
      <c r="M366" s="96">
        <f t="shared" si="5"/>
        <v>0.84280936454849498</v>
      </c>
    </row>
    <row r="367" spans="1:13">
      <c r="A367" s="19" t="s">
        <v>3572</v>
      </c>
      <c r="B367" s="19">
        <v>299</v>
      </c>
      <c r="C367" s="19" t="s">
        <v>3574</v>
      </c>
      <c r="D367" s="19">
        <v>547</v>
      </c>
      <c r="E367" s="19">
        <v>77.8</v>
      </c>
      <c r="F367" s="94">
        <v>9.9999999999999994E-12</v>
      </c>
      <c r="G367" s="95">
        <v>0.25</v>
      </c>
      <c r="H367" s="19">
        <v>328</v>
      </c>
      <c r="I367" s="19">
        <v>1</v>
      </c>
      <c r="J367" s="19">
        <v>272</v>
      </c>
      <c r="K367" s="19">
        <v>11</v>
      </c>
      <c r="L367" s="19">
        <v>316</v>
      </c>
      <c r="M367" s="96">
        <f t="shared" si="5"/>
        <v>1.0969899665551839</v>
      </c>
    </row>
    <row r="368" spans="1:13">
      <c r="A368" s="19" t="s">
        <v>3575</v>
      </c>
      <c r="B368" s="19">
        <v>147</v>
      </c>
      <c r="C368" s="19" t="s">
        <v>3576</v>
      </c>
      <c r="D368" s="19">
        <v>139</v>
      </c>
      <c r="E368" s="19">
        <v>126</v>
      </c>
      <c r="F368" s="94">
        <v>1.0000000000000001E-33</v>
      </c>
      <c r="G368" s="95">
        <v>0.44</v>
      </c>
      <c r="H368" s="19">
        <v>136</v>
      </c>
      <c r="I368" s="19">
        <v>6</v>
      </c>
      <c r="J368" s="19">
        <v>141</v>
      </c>
      <c r="K368" s="19">
        <v>5</v>
      </c>
      <c r="L368" s="19">
        <v>139</v>
      </c>
      <c r="M368" s="96">
        <f t="shared" si="5"/>
        <v>0.92517006802721091</v>
      </c>
    </row>
    <row r="369" spans="1:13">
      <c r="A369" s="19" t="s">
        <v>3575</v>
      </c>
      <c r="B369" s="19">
        <v>147</v>
      </c>
      <c r="C369" s="19" t="s">
        <v>3577</v>
      </c>
      <c r="D369" s="19">
        <v>140</v>
      </c>
      <c r="E369" s="19">
        <v>126</v>
      </c>
      <c r="F369" s="94">
        <v>1.0000000000000001E-33</v>
      </c>
      <c r="G369" s="95">
        <v>0.43</v>
      </c>
      <c r="H369" s="19">
        <v>135</v>
      </c>
      <c r="I369" s="19">
        <v>4</v>
      </c>
      <c r="J369" s="19">
        <v>138</v>
      </c>
      <c r="K369" s="19">
        <v>3</v>
      </c>
      <c r="L369" s="19">
        <v>136</v>
      </c>
      <c r="M369" s="96">
        <f t="shared" si="5"/>
        <v>0.91836734693877553</v>
      </c>
    </row>
    <row r="370" spans="1:13">
      <c r="A370" s="19" t="s">
        <v>3575</v>
      </c>
      <c r="B370" s="19">
        <v>147</v>
      </c>
      <c r="C370" s="19" t="s">
        <v>3578</v>
      </c>
      <c r="D370" s="19">
        <v>137</v>
      </c>
      <c r="E370" s="19">
        <v>120</v>
      </c>
      <c r="F370" s="94">
        <v>1.0000000000000001E-31</v>
      </c>
      <c r="G370" s="95">
        <v>0.44</v>
      </c>
      <c r="H370" s="19">
        <v>135</v>
      </c>
      <c r="I370" s="19">
        <v>4</v>
      </c>
      <c r="J370" s="19">
        <v>138</v>
      </c>
      <c r="K370" s="19">
        <v>3</v>
      </c>
      <c r="L370" s="19">
        <v>136</v>
      </c>
      <c r="M370" s="96">
        <f t="shared" si="5"/>
        <v>0.91836734693877553</v>
      </c>
    </row>
    <row r="371" spans="1:13">
      <c r="A371" s="19" t="s">
        <v>3575</v>
      </c>
      <c r="B371" s="19">
        <v>147</v>
      </c>
      <c r="C371" s="19" t="s">
        <v>3579</v>
      </c>
      <c r="D371" s="19">
        <v>140</v>
      </c>
      <c r="E371" s="19">
        <v>118</v>
      </c>
      <c r="F371" s="94">
        <v>2.0000000000000002E-30</v>
      </c>
      <c r="G371" s="95">
        <v>0.41</v>
      </c>
      <c r="H371" s="19">
        <v>133</v>
      </c>
      <c r="I371" s="19">
        <v>6</v>
      </c>
      <c r="J371" s="19">
        <v>138</v>
      </c>
      <c r="K371" s="19">
        <v>5</v>
      </c>
      <c r="L371" s="19">
        <v>136</v>
      </c>
      <c r="M371" s="96">
        <f t="shared" si="5"/>
        <v>0.90476190476190477</v>
      </c>
    </row>
    <row r="372" spans="1:13">
      <c r="A372" s="19" t="s">
        <v>3575</v>
      </c>
      <c r="B372" s="19">
        <v>147</v>
      </c>
      <c r="C372" s="19" t="s">
        <v>3580</v>
      </c>
      <c r="D372" s="19">
        <v>137</v>
      </c>
      <c r="E372" s="19">
        <v>117</v>
      </c>
      <c r="F372" s="94">
        <v>4.0000000000000003E-30</v>
      </c>
      <c r="G372" s="95">
        <v>0.41</v>
      </c>
      <c r="H372" s="19">
        <v>135</v>
      </c>
      <c r="I372" s="19">
        <v>4</v>
      </c>
      <c r="J372" s="19">
        <v>138</v>
      </c>
      <c r="K372" s="19">
        <v>3</v>
      </c>
      <c r="L372" s="19">
        <v>136</v>
      </c>
      <c r="M372" s="96">
        <f t="shared" si="5"/>
        <v>0.91836734693877553</v>
      </c>
    </row>
    <row r="373" spans="1:13">
      <c r="A373" s="19" t="s">
        <v>3575</v>
      </c>
      <c r="B373" s="19">
        <v>147</v>
      </c>
      <c r="C373" s="19" t="s">
        <v>3581</v>
      </c>
      <c r="D373" s="19">
        <v>140</v>
      </c>
      <c r="E373" s="19">
        <v>117</v>
      </c>
      <c r="F373" s="94">
        <v>4.0000000000000003E-30</v>
      </c>
      <c r="G373" s="95">
        <v>0.4</v>
      </c>
      <c r="H373" s="19">
        <v>133</v>
      </c>
      <c r="I373" s="19">
        <v>6</v>
      </c>
      <c r="J373" s="19">
        <v>138</v>
      </c>
      <c r="K373" s="19">
        <v>5</v>
      </c>
      <c r="L373" s="19">
        <v>136</v>
      </c>
      <c r="M373" s="96">
        <f t="shared" si="5"/>
        <v>0.90476190476190477</v>
      </c>
    </row>
    <row r="374" spans="1:13">
      <c r="A374" s="19" t="s">
        <v>3575</v>
      </c>
      <c r="B374" s="19">
        <v>147</v>
      </c>
      <c r="C374" s="19" t="s">
        <v>3582</v>
      </c>
      <c r="D374" s="19">
        <v>137</v>
      </c>
      <c r="E374" s="19">
        <v>116</v>
      </c>
      <c r="F374" s="94">
        <v>9.9999999999999994E-30</v>
      </c>
      <c r="G374" s="95">
        <v>0.41</v>
      </c>
      <c r="H374" s="19">
        <v>135</v>
      </c>
      <c r="I374" s="19">
        <v>4</v>
      </c>
      <c r="J374" s="19">
        <v>138</v>
      </c>
      <c r="K374" s="19">
        <v>3</v>
      </c>
      <c r="L374" s="19">
        <v>136</v>
      </c>
      <c r="M374" s="96">
        <f t="shared" si="5"/>
        <v>0.91836734693877553</v>
      </c>
    </row>
    <row r="375" spans="1:13">
      <c r="A375" s="19" t="s">
        <v>3575</v>
      </c>
      <c r="B375" s="19">
        <v>147</v>
      </c>
      <c r="C375" s="19" t="s">
        <v>3583</v>
      </c>
      <c r="D375" s="19">
        <v>137</v>
      </c>
      <c r="E375" s="19">
        <v>115</v>
      </c>
      <c r="F375" s="94">
        <v>9.9999999999999994E-30</v>
      </c>
      <c r="G375" s="95">
        <v>0.41</v>
      </c>
      <c r="H375" s="19">
        <v>135</v>
      </c>
      <c r="I375" s="19">
        <v>4</v>
      </c>
      <c r="J375" s="19">
        <v>138</v>
      </c>
      <c r="K375" s="19">
        <v>3</v>
      </c>
      <c r="L375" s="19">
        <v>136</v>
      </c>
      <c r="M375" s="96">
        <f t="shared" si="5"/>
        <v>0.91836734693877553</v>
      </c>
    </row>
    <row r="376" spans="1:13">
      <c r="A376" s="19" t="s">
        <v>3575</v>
      </c>
      <c r="B376" s="19">
        <v>147</v>
      </c>
      <c r="C376" s="19" t="s">
        <v>3584</v>
      </c>
      <c r="D376" s="19">
        <v>140</v>
      </c>
      <c r="E376" s="19">
        <v>114</v>
      </c>
      <c r="F376" s="94">
        <v>4.9999999999999999E-29</v>
      </c>
      <c r="G376" s="95">
        <v>0.41</v>
      </c>
      <c r="H376" s="19">
        <v>133</v>
      </c>
      <c r="I376" s="19">
        <v>4</v>
      </c>
      <c r="J376" s="19">
        <v>136</v>
      </c>
      <c r="K376" s="19">
        <v>3</v>
      </c>
      <c r="L376" s="19">
        <v>134</v>
      </c>
      <c r="M376" s="96">
        <f t="shared" si="5"/>
        <v>0.90476190476190477</v>
      </c>
    </row>
    <row r="377" spans="1:13">
      <c r="A377" s="19" t="s">
        <v>3575</v>
      </c>
      <c r="B377" s="19">
        <v>147</v>
      </c>
      <c r="C377" s="19" t="s">
        <v>3585</v>
      </c>
      <c r="D377" s="19">
        <v>137</v>
      </c>
      <c r="E377" s="19">
        <v>114</v>
      </c>
      <c r="F377" s="94">
        <v>6.9999999999999995E-29</v>
      </c>
      <c r="G377" s="95">
        <v>0.41</v>
      </c>
      <c r="H377" s="19">
        <v>135</v>
      </c>
      <c r="I377" s="19">
        <v>4</v>
      </c>
      <c r="J377" s="19">
        <v>138</v>
      </c>
      <c r="K377" s="19">
        <v>3</v>
      </c>
      <c r="L377" s="19">
        <v>136</v>
      </c>
      <c r="M377" s="96">
        <f t="shared" si="5"/>
        <v>0.91836734693877553</v>
      </c>
    </row>
    <row r="378" spans="1:13">
      <c r="A378" s="19" t="s">
        <v>3586</v>
      </c>
      <c r="B378" s="19">
        <v>144</v>
      </c>
      <c r="C378" s="19" t="s">
        <v>3587</v>
      </c>
      <c r="D378" s="19">
        <v>144</v>
      </c>
      <c r="E378" s="19">
        <v>290</v>
      </c>
      <c r="F378" s="94">
        <v>1.9999999999999999E-98</v>
      </c>
      <c r="G378" s="95">
        <v>1</v>
      </c>
      <c r="H378" s="19">
        <v>144</v>
      </c>
      <c r="I378" s="19">
        <v>1</v>
      </c>
      <c r="J378" s="19">
        <v>144</v>
      </c>
      <c r="K378" s="19">
        <v>1</v>
      </c>
      <c r="L378" s="19">
        <v>144</v>
      </c>
      <c r="M378" s="96">
        <f t="shared" si="5"/>
        <v>1</v>
      </c>
    </row>
    <row r="379" spans="1:13">
      <c r="A379" s="19" t="s">
        <v>3588</v>
      </c>
      <c r="B379" s="19">
        <v>210</v>
      </c>
      <c r="C379" s="19" t="s">
        <v>3589</v>
      </c>
      <c r="D379" s="19">
        <v>210</v>
      </c>
      <c r="E379" s="19">
        <v>421</v>
      </c>
      <c r="F379" s="94">
        <v>1.9999999999999999E-148</v>
      </c>
      <c r="G379" s="95">
        <v>1</v>
      </c>
      <c r="H379" s="19">
        <v>210</v>
      </c>
      <c r="I379" s="19">
        <v>1</v>
      </c>
      <c r="J379" s="19">
        <v>210</v>
      </c>
      <c r="K379" s="19">
        <v>1</v>
      </c>
      <c r="L379" s="19">
        <v>210</v>
      </c>
      <c r="M379" s="96">
        <f t="shared" si="5"/>
        <v>1</v>
      </c>
    </row>
    <row r="380" spans="1:13">
      <c r="A380" s="19" t="s">
        <v>3590</v>
      </c>
      <c r="B380" s="19">
        <v>83</v>
      </c>
      <c r="C380" s="19" t="s">
        <v>3591</v>
      </c>
      <c r="D380" s="19">
        <v>83</v>
      </c>
      <c r="E380" s="19">
        <v>164</v>
      </c>
      <c r="F380" s="94">
        <v>1E-50</v>
      </c>
      <c r="G380" s="95">
        <v>1</v>
      </c>
      <c r="H380" s="19">
        <v>83</v>
      </c>
      <c r="I380" s="19">
        <v>1</v>
      </c>
      <c r="J380" s="19">
        <v>83</v>
      </c>
      <c r="K380" s="19">
        <v>1</v>
      </c>
      <c r="L380" s="19">
        <v>83</v>
      </c>
      <c r="M380" s="96">
        <f t="shared" si="5"/>
        <v>1</v>
      </c>
    </row>
    <row r="381" spans="1:13">
      <c r="A381" s="19" t="s">
        <v>3592</v>
      </c>
      <c r="B381" s="19">
        <v>214</v>
      </c>
      <c r="C381" s="19" t="s">
        <v>3593</v>
      </c>
      <c r="D381" s="19">
        <v>214</v>
      </c>
      <c r="E381" s="19">
        <v>439</v>
      </c>
      <c r="F381" s="94">
        <v>4.0000000000000001E-155</v>
      </c>
      <c r="G381" s="95">
        <v>1</v>
      </c>
      <c r="H381" s="19">
        <v>214</v>
      </c>
      <c r="I381" s="19">
        <v>1</v>
      </c>
      <c r="J381" s="19">
        <v>214</v>
      </c>
      <c r="K381" s="19">
        <v>1</v>
      </c>
      <c r="L381" s="19">
        <v>214</v>
      </c>
      <c r="M381" s="96">
        <f t="shared" si="5"/>
        <v>1</v>
      </c>
    </row>
    <row r="382" spans="1:13">
      <c r="A382" s="19" t="s">
        <v>3592</v>
      </c>
      <c r="B382" s="19">
        <v>214</v>
      </c>
      <c r="C382" s="19" t="s">
        <v>3594</v>
      </c>
      <c r="D382" s="19">
        <v>270</v>
      </c>
      <c r="E382" s="19">
        <v>101</v>
      </c>
      <c r="F382" s="94">
        <v>9.9999999999999991E-22</v>
      </c>
      <c r="G382" s="95">
        <v>0.33</v>
      </c>
      <c r="H382" s="19">
        <v>221</v>
      </c>
      <c r="I382" s="19">
        <v>2</v>
      </c>
      <c r="J382" s="19">
        <v>213</v>
      </c>
      <c r="K382" s="19">
        <v>48</v>
      </c>
      <c r="L382" s="19">
        <v>253</v>
      </c>
      <c r="M382" s="96">
        <f t="shared" si="5"/>
        <v>1.0327102803738317</v>
      </c>
    </row>
    <row r="383" spans="1:13">
      <c r="A383" s="19" t="s">
        <v>3592</v>
      </c>
      <c r="B383" s="19">
        <v>214</v>
      </c>
      <c r="C383" s="19" t="s">
        <v>3595</v>
      </c>
      <c r="D383" s="19">
        <v>218</v>
      </c>
      <c r="E383" s="19">
        <v>100</v>
      </c>
      <c r="F383" s="94">
        <v>9.9999999999999991E-22</v>
      </c>
      <c r="G383" s="95">
        <v>0.34</v>
      </c>
      <c r="H383" s="19">
        <v>224</v>
      </c>
      <c r="I383" s="19">
        <v>2</v>
      </c>
      <c r="J383" s="19">
        <v>211</v>
      </c>
      <c r="K383" s="19">
        <v>3</v>
      </c>
      <c r="L383" s="19">
        <v>214</v>
      </c>
      <c r="M383" s="96">
        <f t="shared" si="5"/>
        <v>1.0467289719626167</v>
      </c>
    </row>
    <row r="384" spans="1:13">
      <c r="A384" s="19" t="s">
        <v>3592</v>
      </c>
      <c r="B384" s="19">
        <v>214</v>
      </c>
      <c r="C384" s="19" t="s">
        <v>3596</v>
      </c>
      <c r="D384" s="19">
        <v>231</v>
      </c>
      <c r="E384" s="19">
        <v>99</v>
      </c>
      <c r="F384" s="94">
        <v>4.9999999999999997E-21</v>
      </c>
      <c r="G384" s="95">
        <v>0.3</v>
      </c>
      <c r="H384" s="19">
        <v>229</v>
      </c>
      <c r="I384" s="19">
        <v>2</v>
      </c>
      <c r="J384" s="19">
        <v>212</v>
      </c>
      <c r="K384" s="19">
        <v>3</v>
      </c>
      <c r="L384" s="19">
        <v>231</v>
      </c>
      <c r="M384" s="96">
        <f t="shared" si="5"/>
        <v>1.0700934579439252</v>
      </c>
    </row>
    <row r="385" spans="1:13">
      <c r="A385" s="19" t="s">
        <v>3592</v>
      </c>
      <c r="B385" s="19">
        <v>214</v>
      </c>
      <c r="C385" s="19" t="s">
        <v>3597</v>
      </c>
      <c r="D385" s="19">
        <v>215</v>
      </c>
      <c r="E385" s="19">
        <v>96.7</v>
      </c>
      <c r="F385" s="94">
        <v>1.9999999999999999E-20</v>
      </c>
      <c r="G385" s="95">
        <v>0.32</v>
      </c>
      <c r="H385" s="19">
        <v>222</v>
      </c>
      <c r="I385" s="19">
        <v>2</v>
      </c>
      <c r="J385" s="19">
        <v>212</v>
      </c>
      <c r="K385" s="19">
        <v>7</v>
      </c>
      <c r="L385" s="19">
        <v>210</v>
      </c>
      <c r="M385" s="96">
        <f t="shared" si="5"/>
        <v>1.0373831775700935</v>
      </c>
    </row>
    <row r="386" spans="1:13">
      <c r="A386" s="19" t="s">
        <v>3592</v>
      </c>
      <c r="B386" s="19">
        <v>214</v>
      </c>
      <c r="C386" s="19" t="s">
        <v>3598</v>
      </c>
      <c r="D386" s="19">
        <v>223</v>
      </c>
      <c r="E386" s="19">
        <v>96.7</v>
      </c>
      <c r="F386" s="94">
        <v>3.0000000000000003E-20</v>
      </c>
      <c r="G386" s="95">
        <v>0.3</v>
      </c>
      <c r="H386" s="19">
        <v>222</v>
      </c>
      <c r="I386" s="19">
        <v>2</v>
      </c>
      <c r="J386" s="19">
        <v>211</v>
      </c>
      <c r="K386" s="19">
        <v>3</v>
      </c>
      <c r="L386" s="19">
        <v>223</v>
      </c>
      <c r="M386" s="96">
        <f t="shared" si="5"/>
        <v>1.0373831775700935</v>
      </c>
    </row>
    <row r="387" spans="1:13">
      <c r="A387" s="19" t="s">
        <v>3592</v>
      </c>
      <c r="B387" s="19">
        <v>214</v>
      </c>
      <c r="C387" s="19" t="s">
        <v>3599</v>
      </c>
      <c r="D387" s="19">
        <v>231</v>
      </c>
      <c r="E387" s="19">
        <v>95.9</v>
      </c>
      <c r="F387" s="94">
        <v>6.0000000000000006E-20</v>
      </c>
      <c r="G387" s="95">
        <v>0.31</v>
      </c>
      <c r="H387" s="19">
        <v>228</v>
      </c>
      <c r="I387" s="19">
        <v>2</v>
      </c>
      <c r="J387" s="19">
        <v>211</v>
      </c>
      <c r="K387" s="19">
        <v>3</v>
      </c>
      <c r="L387" s="19">
        <v>230</v>
      </c>
      <c r="M387" s="96">
        <f t="shared" si="5"/>
        <v>1.0654205607476634</v>
      </c>
    </row>
    <row r="388" spans="1:13">
      <c r="A388" s="19" t="s">
        <v>3592</v>
      </c>
      <c r="B388" s="19">
        <v>214</v>
      </c>
      <c r="C388" s="19" t="s">
        <v>3600</v>
      </c>
      <c r="D388" s="19">
        <v>231</v>
      </c>
      <c r="E388" s="19">
        <v>95.1</v>
      </c>
      <c r="F388" s="94">
        <v>9.9999999999999998E-20</v>
      </c>
      <c r="G388" s="95">
        <v>0.28999999999999998</v>
      </c>
      <c r="H388" s="19">
        <v>229</v>
      </c>
      <c r="I388" s="19">
        <v>2</v>
      </c>
      <c r="J388" s="19">
        <v>212</v>
      </c>
      <c r="K388" s="19">
        <v>3</v>
      </c>
      <c r="L388" s="19">
        <v>231</v>
      </c>
      <c r="M388" s="96">
        <f t="shared" si="5"/>
        <v>1.0700934579439252</v>
      </c>
    </row>
    <row r="389" spans="1:13">
      <c r="A389" s="19" t="s">
        <v>3592</v>
      </c>
      <c r="B389" s="19">
        <v>214</v>
      </c>
      <c r="C389" s="19" t="s">
        <v>3601</v>
      </c>
      <c r="D389" s="19">
        <v>223</v>
      </c>
      <c r="E389" s="19">
        <v>94.7</v>
      </c>
      <c r="F389" s="94">
        <v>2E-19</v>
      </c>
      <c r="G389" s="95">
        <v>0.28999999999999998</v>
      </c>
      <c r="H389" s="19">
        <v>221</v>
      </c>
      <c r="I389" s="19">
        <v>2</v>
      </c>
      <c r="J389" s="19">
        <v>211</v>
      </c>
      <c r="K389" s="19">
        <v>3</v>
      </c>
      <c r="L389" s="19">
        <v>223</v>
      </c>
      <c r="M389" s="96">
        <f t="shared" ref="M389:M452" si="6">H389/B389</f>
        <v>1.0327102803738317</v>
      </c>
    </row>
    <row r="390" spans="1:13">
      <c r="A390" s="19" t="s">
        <v>3592</v>
      </c>
      <c r="B390" s="19">
        <v>214</v>
      </c>
      <c r="C390" s="19" t="s">
        <v>3602</v>
      </c>
      <c r="D390" s="19">
        <v>229</v>
      </c>
      <c r="E390" s="19">
        <v>94.4</v>
      </c>
      <c r="F390" s="94">
        <v>2E-19</v>
      </c>
      <c r="G390" s="95">
        <v>0.28999999999999998</v>
      </c>
      <c r="H390" s="19">
        <v>222</v>
      </c>
      <c r="I390" s="19">
        <v>2</v>
      </c>
      <c r="J390" s="19">
        <v>211</v>
      </c>
      <c r="K390" s="19">
        <v>9</v>
      </c>
      <c r="L390" s="19">
        <v>229</v>
      </c>
      <c r="M390" s="96">
        <f t="shared" si="6"/>
        <v>1.0373831775700935</v>
      </c>
    </row>
    <row r="391" spans="1:13">
      <c r="A391" s="19" t="s">
        <v>3603</v>
      </c>
      <c r="B391" s="19">
        <v>48</v>
      </c>
      <c r="C391" s="19" t="s">
        <v>3604</v>
      </c>
      <c r="D391" s="19">
        <v>63</v>
      </c>
      <c r="E391" s="19">
        <v>67.400000000000006</v>
      </c>
      <c r="F391" s="94">
        <v>4.9999999999999999E-13</v>
      </c>
      <c r="G391" s="95">
        <v>0.69</v>
      </c>
      <c r="H391" s="19">
        <v>45</v>
      </c>
      <c r="I391" s="19">
        <v>3</v>
      </c>
      <c r="J391" s="19">
        <v>45</v>
      </c>
      <c r="K391" s="19">
        <v>2</v>
      </c>
      <c r="L391" s="19">
        <v>46</v>
      </c>
      <c r="M391" s="96">
        <f t="shared" si="6"/>
        <v>0.9375</v>
      </c>
    </row>
    <row r="392" spans="1:13">
      <c r="A392" s="19" t="s">
        <v>3603</v>
      </c>
      <c r="B392" s="19">
        <v>48</v>
      </c>
      <c r="C392" s="19" t="s">
        <v>3605</v>
      </c>
      <c r="D392" s="19">
        <v>73</v>
      </c>
      <c r="E392" s="19">
        <v>66.2</v>
      </c>
      <c r="F392" s="94">
        <v>2E-12</v>
      </c>
      <c r="G392" s="95">
        <v>0.56999999999999995</v>
      </c>
      <c r="H392" s="19">
        <v>54</v>
      </c>
      <c r="I392" s="19">
        <v>2</v>
      </c>
      <c r="J392" s="19">
        <v>48</v>
      </c>
      <c r="K392" s="19">
        <v>6</v>
      </c>
      <c r="L392" s="19">
        <v>59</v>
      </c>
      <c r="M392" s="96">
        <f t="shared" si="6"/>
        <v>1.125</v>
      </c>
    </row>
    <row r="393" spans="1:13">
      <c r="A393" s="19" t="s">
        <v>3603</v>
      </c>
      <c r="B393" s="19">
        <v>48</v>
      </c>
      <c r="C393" s="19" t="s">
        <v>3606</v>
      </c>
      <c r="D393" s="19">
        <v>54</v>
      </c>
      <c r="E393" s="19">
        <v>65.5</v>
      </c>
      <c r="F393" s="94">
        <v>2E-12</v>
      </c>
      <c r="G393" s="95">
        <v>0.65</v>
      </c>
      <c r="H393" s="19">
        <v>48</v>
      </c>
      <c r="I393" s="19">
        <v>1</v>
      </c>
      <c r="J393" s="19">
        <v>45</v>
      </c>
      <c r="K393" s="19">
        <v>1</v>
      </c>
      <c r="L393" s="19">
        <v>48</v>
      </c>
      <c r="M393" s="96">
        <f t="shared" si="6"/>
        <v>1</v>
      </c>
    </row>
    <row r="394" spans="1:13">
      <c r="A394" s="19" t="s">
        <v>3603</v>
      </c>
      <c r="B394" s="19">
        <v>48</v>
      </c>
      <c r="C394" s="19" t="s">
        <v>3607</v>
      </c>
      <c r="D394" s="19">
        <v>64</v>
      </c>
      <c r="E394" s="19">
        <v>65.900000000000006</v>
      </c>
      <c r="F394" s="94">
        <v>2E-12</v>
      </c>
      <c r="G394" s="95">
        <v>0.65</v>
      </c>
      <c r="H394" s="19">
        <v>46</v>
      </c>
      <c r="I394" s="19">
        <v>3</v>
      </c>
      <c r="J394" s="19">
        <v>45</v>
      </c>
      <c r="K394" s="19">
        <v>2</v>
      </c>
      <c r="L394" s="19">
        <v>47</v>
      </c>
      <c r="M394" s="96">
        <f t="shared" si="6"/>
        <v>0.95833333333333337</v>
      </c>
    </row>
    <row r="395" spans="1:13">
      <c r="A395" s="19" t="s">
        <v>3603</v>
      </c>
      <c r="B395" s="19">
        <v>48</v>
      </c>
      <c r="C395" s="19" t="s">
        <v>3608</v>
      </c>
      <c r="D395" s="19">
        <v>53</v>
      </c>
      <c r="E395" s="19">
        <v>65.099999999999994</v>
      </c>
      <c r="F395" s="94">
        <v>3.0000000000000001E-12</v>
      </c>
      <c r="G395" s="95">
        <v>0.65</v>
      </c>
      <c r="H395" s="19">
        <v>46</v>
      </c>
      <c r="I395" s="19">
        <v>3</v>
      </c>
      <c r="J395" s="19">
        <v>45</v>
      </c>
      <c r="K395" s="19">
        <v>2</v>
      </c>
      <c r="L395" s="19">
        <v>47</v>
      </c>
      <c r="M395" s="96">
        <f t="shared" si="6"/>
        <v>0.95833333333333337</v>
      </c>
    </row>
    <row r="396" spans="1:13">
      <c r="A396" s="19" t="s">
        <v>3603</v>
      </c>
      <c r="B396" s="19">
        <v>48</v>
      </c>
      <c r="C396" s="19" t="s">
        <v>3609</v>
      </c>
      <c r="D396" s="19">
        <v>63</v>
      </c>
      <c r="E396" s="19">
        <v>64.7</v>
      </c>
      <c r="F396" s="94">
        <v>4.9999999999999997E-12</v>
      </c>
      <c r="G396" s="95">
        <v>0.67</v>
      </c>
      <c r="H396" s="19">
        <v>45</v>
      </c>
      <c r="I396" s="19">
        <v>3</v>
      </c>
      <c r="J396" s="19">
        <v>45</v>
      </c>
      <c r="K396" s="19">
        <v>2</v>
      </c>
      <c r="L396" s="19">
        <v>46</v>
      </c>
      <c r="M396" s="96">
        <f t="shared" si="6"/>
        <v>0.9375</v>
      </c>
    </row>
    <row r="397" spans="1:13">
      <c r="A397" s="19" t="s">
        <v>3603</v>
      </c>
      <c r="B397" s="19">
        <v>48</v>
      </c>
      <c r="C397" s="19" t="s">
        <v>3610</v>
      </c>
      <c r="D397" s="19">
        <v>59</v>
      </c>
      <c r="E397" s="19">
        <v>64.3</v>
      </c>
      <c r="F397" s="94">
        <v>7.9999999999999998E-12</v>
      </c>
      <c r="G397" s="95">
        <v>0.62</v>
      </c>
      <c r="H397" s="19">
        <v>47</v>
      </c>
      <c r="I397" s="19">
        <v>5</v>
      </c>
      <c r="J397" s="19">
        <v>48</v>
      </c>
      <c r="K397" s="19">
        <v>4</v>
      </c>
      <c r="L397" s="19">
        <v>50</v>
      </c>
      <c r="M397" s="96">
        <f t="shared" si="6"/>
        <v>0.97916666666666663</v>
      </c>
    </row>
    <row r="398" spans="1:13">
      <c r="A398" s="19" t="s">
        <v>3603</v>
      </c>
      <c r="B398" s="19">
        <v>48</v>
      </c>
      <c r="C398" s="19" t="s">
        <v>3611</v>
      </c>
      <c r="D398" s="19">
        <v>54</v>
      </c>
      <c r="E398" s="19">
        <v>63.9</v>
      </c>
      <c r="F398" s="94">
        <v>9.9999999999999994E-12</v>
      </c>
      <c r="G398" s="95">
        <v>0.63</v>
      </c>
      <c r="H398" s="19">
        <v>46</v>
      </c>
      <c r="I398" s="19">
        <v>3</v>
      </c>
      <c r="J398" s="19">
        <v>45</v>
      </c>
      <c r="K398" s="19">
        <v>2</v>
      </c>
      <c r="L398" s="19">
        <v>47</v>
      </c>
      <c r="M398" s="96">
        <f t="shared" si="6"/>
        <v>0.95833333333333337</v>
      </c>
    </row>
    <row r="399" spans="1:13">
      <c r="A399" s="19" t="s">
        <v>3603</v>
      </c>
      <c r="B399" s="19">
        <v>48</v>
      </c>
      <c r="C399" s="19" t="s">
        <v>3612</v>
      </c>
      <c r="D399" s="19">
        <v>59</v>
      </c>
      <c r="E399" s="19">
        <v>63.5</v>
      </c>
      <c r="F399" s="94">
        <v>9.9999999999999994E-12</v>
      </c>
      <c r="G399" s="95">
        <v>0.68</v>
      </c>
      <c r="H399" s="19">
        <v>47</v>
      </c>
      <c r="I399" s="19">
        <v>1</v>
      </c>
      <c r="J399" s="19">
        <v>45</v>
      </c>
      <c r="K399" s="19">
        <v>1</v>
      </c>
      <c r="L399" s="19">
        <v>47</v>
      </c>
      <c r="M399" s="96">
        <f t="shared" si="6"/>
        <v>0.97916666666666663</v>
      </c>
    </row>
    <row r="400" spans="1:13">
      <c r="A400" s="19" t="s">
        <v>3603</v>
      </c>
      <c r="B400" s="19">
        <v>48</v>
      </c>
      <c r="C400" s="19" t="s">
        <v>3613</v>
      </c>
      <c r="D400" s="19">
        <v>63</v>
      </c>
      <c r="E400" s="19">
        <v>63.5</v>
      </c>
      <c r="F400" s="94">
        <v>1.9999999999999999E-11</v>
      </c>
      <c r="G400" s="95">
        <v>0.67</v>
      </c>
      <c r="H400" s="19">
        <v>43</v>
      </c>
      <c r="I400" s="19">
        <v>5</v>
      </c>
      <c r="J400" s="19">
        <v>45</v>
      </c>
      <c r="K400" s="19">
        <v>4</v>
      </c>
      <c r="L400" s="19">
        <v>46</v>
      </c>
      <c r="M400" s="96">
        <f t="shared" si="6"/>
        <v>0.89583333333333337</v>
      </c>
    </row>
    <row r="401" spans="1:13">
      <c r="A401" s="19" t="s">
        <v>3614</v>
      </c>
      <c r="B401" s="19">
        <v>349</v>
      </c>
      <c r="C401" s="19" t="s">
        <v>3615</v>
      </c>
      <c r="D401" s="19">
        <v>336</v>
      </c>
      <c r="E401" s="19">
        <v>686</v>
      </c>
      <c r="F401" s="19">
        <v>0</v>
      </c>
      <c r="G401" s="95">
        <v>0.99</v>
      </c>
      <c r="H401" s="19">
        <v>336</v>
      </c>
      <c r="I401" s="19">
        <v>14</v>
      </c>
      <c r="J401" s="19">
        <v>349</v>
      </c>
      <c r="K401" s="19">
        <v>1</v>
      </c>
      <c r="L401" s="19">
        <v>336</v>
      </c>
      <c r="M401" s="96">
        <f t="shared" si="6"/>
        <v>0.96275071633237819</v>
      </c>
    </row>
    <row r="402" spans="1:13">
      <c r="A402" s="19" t="s">
        <v>3614</v>
      </c>
      <c r="B402" s="19">
        <v>349</v>
      </c>
      <c r="C402" s="19" t="s">
        <v>3616</v>
      </c>
      <c r="D402" s="19">
        <v>349</v>
      </c>
      <c r="E402" s="19">
        <v>102</v>
      </c>
      <c r="F402" s="94">
        <v>4.9999999999999999E-20</v>
      </c>
      <c r="G402" s="95">
        <v>0.24</v>
      </c>
      <c r="H402" s="19">
        <v>320</v>
      </c>
      <c r="I402" s="19">
        <v>40</v>
      </c>
      <c r="J402" s="19">
        <v>346</v>
      </c>
      <c r="K402" s="19">
        <v>39</v>
      </c>
      <c r="L402" s="19">
        <v>329</v>
      </c>
      <c r="M402" s="96">
        <f t="shared" si="6"/>
        <v>0.91690544412607455</v>
      </c>
    </row>
    <row r="403" spans="1:13">
      <c r="A403" s="19" t="s">
        <v>3617</v>
      </c>
      <c r="B403" s="19">
        <v>59</v>
      </c>
      <c r="C403" s="19" t="s">
        <v>3618</v>
      </c>
      <c r="D403" s="19">
        <v>54</v>
      </c>
      <c r="E403" s="19">
        <v>108</v>
      </c>
      <c r="F403" s="94">
        <v>4.9999999999999999E-29</v>
      </c>
      <c r="G403" s="95">
        <v>1</v>
      </c>
      <c r="H403" s="19">
        <v>54</v>
      </c>
      <c r="I403" s="19">
        <v>6</v>
      </c>
      <c r="J403" s="19">
        <v>59</v>
      </c>
      <c r="K403" s="19">
        <v>1</v>
      </c>
      <c r="L403" s="19">
        <v>54</v>
      </c>
      <c r="M403" s="96">
        <f t="shared" si="6"/>
        <v>0.9152542372881356</v>
      </c>
    </row>
    <row r="404" spans="1:13">
      <c r="A404" s="19" t="s">
        <v>3619</v>
      </c>
      <c r="B404" s="19">
        <v>175</v>
      </c>
      <c r="C404" s="19" t="s">
        <v>3620</v>
      </c>
      <c r="D404" s="19">
        <v>175</v>
      </c>
      <c r="E404" s="19">
        <v>367</v>
      </c>
      <c r="F404" s="94">
        <v>4.0000000000000002E-128</v>
      </c>
      <c r="G404" s="95">
        <v>1</v>
      </c>
      <c r="H404" s="19">
        <v>175</v>
      </c>
      <c r="I404" s="19">
        <v>1</v>
      </c>
      <c r="J404" s="19">
        <v>175</v>
      </c>
      <c r="K404" s="19">
        <v>1</v>
      </c>
      <c r="L404" s="19">
        <v>175</v>
      </c>
      <c r="M404" s="96">
        <f t="shared" si="6"/>
        <v>1</v>
      </c>
    </row>
    <row r="405" spans="1:13">
      <c r="A405" s="19" t="s">
        <v>3619</v>
      </c>
      <c r="B405" s="19">
        <v>175</v>
      </c>
      <c r="C405" s="19" t="s">
        <v>3621</v>
      </c>
      <c r="D405" s="19">
        <v>360</v>
      </c>
      <c r="E405" s="19">
        <v>92.8</v>
      </c>
      <c r="F405" s="94">
        <v>2.0000000000000001E-18</v>
      </c>
      <c r="G405" s="95">
        <v>0.33</v>
      </c>
      <c r="H405" s="19">
        <v>166</v>
      </c>
      <c r="I405" s="19">
        <v>1</v>
      </c>
      <c r="J405" s="19">
        <v>162</v>
      </c>
      <c r="K405" s="19">
        <v>182</v>
      </c>
      <c r="L405" s="19">
        <v>346</v>
      </c>
      <c r="M405" s="96">
        <f t="shared" si="6"/>
        <v>0.94857142857142862</v>
      </c>
    </row>
    <row r="406" spans="1:13">
      <c r="A406" s="19" t="s">
        <v>3619</v>
      </c>
      <c r="B406" s="19">
        <v>175</v>
      </c>
      <c r="C406" s="19" t="s">
        <v>3622</v>
      </c>
      <c r="D406" s="19">
        <v>430</v>
      </c>
      <c r="E406" s="19">
        <v>92.8</v>
      </c>
      <c r="F406" s="94">
        <v>4.0000000000000003E-18</v>
      </c>
      <c r="G406" s="95">
        <v>0.33</v>
      </c>
      <c r="H406" s="19">
        <v>157</v>
      </c>
      <c r="I406" s="19">
        <v>10</v>
      </c>
      <c r="J406" s="19">
        <v>162</v>
      </c>
      <c r="K406" s="19">
        <v>261</v>
      </c>
      <c r="L406" s="19">
        <v>416</v>
      </c>
      <c r="M406" s="96">
        <f t="shared" si="6"/>
        <v>0.89714285714285713</v>
      </c>
    </row>
    <row r="407" spans="1:13">
      <c r="A407" s="19" t="s">
        <v>3619</v>
      </c>
      <c r="B407" s="19">
        <v>175</v>
      </c>
      <c r="C407" s="19" t="s">
        <v>3623</v>
      </c>
      <c r="D407" s="19">
        <v>244</v>
      </c>
      <c r="E407" s="19">
        <v>89.7</v>
      </c>
      <c r="F407" s="94">
        <v>6.9999999999999997E-18</v>
      </c>
      <c r="G407" s="95">
        <v>0.36</v>
      </c>
      <c r="H407" s="19">
        <v>129</v>
      </c>
      <c r="I407" s="19">
        <v>43</v>
      </c>
      <c r="J407" s="19">
        <v>168</v>
      </c>
      <c r="K407" s="19">
        <v>93</v>
      </c>
      <c r="L407" s="19">
        <v>221</v>
      </c>
      <c r="M407" s="96">
        <f t="shared" si="6"/>
        <v>0.7371428571428571</v>
      </c>
    </row>
    <row r="408" spans="1:13">
      <c r="A408" s="19" t="s">
        <v>3619</v>
      </c>
      <c r="B408" s="19">
        <v>175</v>
      </c>
      <c r="C408" s="19" t="s">
        <v>3624</v>
      </c>
      <c r="D408" s="19">
        <v>170</v>
      </c>
      <c r="E408" s="19">
        <v>87.8</v>
      </c>
      <c r="F408" s="94">
        <v>8.0000000000000006E-18</v>
      </c>
      <c r="G408" s="95">
        <v>0.33</v>
      </c>
      <c r="H408" s="19">
        <v>162</v>
      </c>
      <c r="I408" s="19">
        <v>9</v>
      </c>
      <c r="J408" s="19">
        <v>167</v>
      </c>
      <c r="K408" s="19">
        <v>6</v>
      </c>
      <c r="L408" s="19">
        <v>165</v>
      </c>
      <c r="M408" s="96">
        <f t="shared" si="6"/>
        <v>0.92571428571428571</v>
      </c>
    </row>
    <row r="409" spans="1:13">
      <c r="A409" s="19" t="s">
        <v>3619</v>
      </c>
      <c r="B409" s="19">
        <v>175</v>
      </c>
      <c r="C409" s="19" t="s">
        <v>3625</v>
      </c>
      <c r="D409" s="19">
        <v>219</v>
      </c>
      <c r="E409" s="19">
        <v>87.4</v>
      </c>
      <c r="F409" s="94">
        <v>3.0000000000000001E-17</v>
      </c>
      <c r="G409" s="95">
        <v>0.3</v>
      </c>
      <c r="H409" s="19">
        <v>151</v>
      </c>
      <c r="I409" s="19">
        <v>7</v>
      </c>
      <c r="J409" s="19">
        <v>150</v>
      </c>
      <c r="K409" s="19">
        <v>47</v>
      </c>
      <c r="L409" s="19">
        <v>197</v>
      </c>
      <c r="M409" s="96">
        <f t="shared" si="6"/>
        <v>0.86285714285714288</v>
      </c>
    </row>
    <row r="410" spans="1:13">
      <c r="A410" s="19" t="s">
        <v>3619</v>
      </c>
      <c r="B410" s="19">
        <v>175</v>
      </c>
      <c r="C410" s="19" t="s">
        <v>3626</v>
      </c>
      <c r="D410" s="19">
        <v>124</v>
      </c>
      <c r="E410" s="19">
        <v>84.3</v>
      </c>
      <c r="F410" s="94">
        <v>4.0000000000000003E-17</v>
      </c>
      <c r="G410" s="95">
        <v>0.4</v>
      </c>
      <c r="H410" s="19">
        <v>111</v>
      </c>
      <c r="I410" s="19">
        <v>60</v>
      </c>
      <c r="J410" s="19">
        <v>167</v>
      </c>
      <c r="K410" s="19">
        <v>10</v>
      </c>
      <c r="L410" s="19">
        <v>119</v>
      </c>
      <c r="M410" s="96">
        <f t="shared" si="6"/>
        <v>0.63428571428571423</v>
      </c>
    </row>
    <row r="411" spans="1:13">
      <c r="A411" s="19" t="s">
        <v>3619</v>
      </c>
      <c r="B411" s="19">
        <v>175</v>
      </c>
      <c r="C411" s="19" t="s">
        <v>3627</v>
      </c>
      <c r="D411" s="19">
        <v>125</v>
      </c>
      <c r="E411" s="19">
        <v>84.3</v>
      </c>
      <c r="F411" s="94">
        <v>4.0000000000000003E-17</v>
      </c>
      <c r="G411" s="95">
        <v>0.4</v>
      </c>
      <c r="H411" s="19">
        <v>111</v>
      </c>
      <c r="I411" s="19">
        <v>60</v>
      </c>
      <c r="J411" s="19">
        <v>167</v>
      </c>
      <c r="K411" s="19">
        <v>10</v>
      </c>
      <c r="L411" s="19">
        <v>119</v>
      </c>
      <c r="M411" s="96">
        <f t="shared" si="6"/>
        <v>0.63428571428571423</v>
      </c>
    </row>
    <row r="412" spans="1:13">
      <c r="A412" s="19" t="s">
        <v>3619</v>
      </c>
      <c r="B412" s="19">
        <v>175</v>
      </c>
      <c r="C412" s="19" t="s">
        <v>3628</v>
      </c>
      <c r="D412" s="19">
        <v>188</v>
      </c>
      <c r="E412" s="19">
        <v>84.7</v>
      </c>
      <c r="F412" s="94">
        <v>2E-16</v>
      </c>
      <c r="G412" s="95">
        <v>0.37</v>
      </c>
      <c r="H412" s="19">
        <v>129</v>
      </c>
      <c r="I412" s="19">
        <v>43</v>
      </c>
      <c r="J412" s="19">
        <v>168</v>
      </c>
      <c r="K412" s="19">
        <v>62</v>
      </c>
      <c r="L412" s="19">
        <v>183</v>
      </c>
      <c r="M412" s="96">
        <f t="shared" si="6"/>
        <v>0.7371428571428571</v>
      </c>
    </row>
    <row r="413" spans="1:13">
      <c r="A413" s="19" t="s">
        <v>3619</v>
      </c>
      <c r="B413" s="19">
        <v>175</v>
      </c>
      <c r="C413" s="19" t="s">
        <v>3629</v>
      </c>
      <c r="D413" s="19">
        <v>140</v>
      </c>
      <c r="E413" s="19">
        <v>82.8</v>
      </c>
      <c r="F413" s="94">
        <v>2.9999999999999999E-16</v>
      </c>
      <c r="G413" s="95">
        <v>0.41</v>
      </c>
      <c r="H413" s="19">
        <v>116</v>
      </c>
      <c r="I413" s="19">
        <v>59</v>
      </c>
      <c r="J413" s="19">
        <v>169</v>
      </c>
      <c r="K413" s="19">
        <v>1</v>
      </c>
      <c r="L413" s="19">
        <v>114</v>
      </c>
      <c r="M413" s="96">
        <f t="shared" si="6"/>
        <v>0.66285714285714281</v>
      </c>
    </row>
    <row r="414" spans="1:13">
      <c r="A414" s="19" t="s">
        <v>3630</v>
      </c>
      <c r="B414" s="19">
        <v>87</v>
      </c>
      <c r="C414" s="19" t="s">
        <v>3631</v>
      </c>
      <c r="D414" s="19">
        <v>87</v>
      </c>
      <c r="E414" s="19">
        <v>170</v>
      </c>
      <c r="F414" s="94">
        <v>6.9999999999999999E-53</v>
      </c>
      <c r="G414" s="95">
        <v>1</v>
      </c>
      <c r="H414" s="19">
        <v>87</v>
      </c>
      <c r="I414" s="19">
        <v>1</v>
      </c>
      <c r="J414" s="19">
        <v>87</v>
      </c>
      <c r="K414" s="19">
        <v>1</v>
      </c>
      <c r="L414" s="19">
        <v>87</v>
      </c>
      <c r="M414" s="96">
        <f t="shared" si="6"/>
        <v>1</v>
      </c>
    </row>
    <row r="415" spans="1:13">
      <c r="A415" s="19" t="s">
        <v>3630</v>
      </c>
      <c r="B415" s="19">
        <v>87</v>
      </c>
      <c r="C415" s="19" t="s">
        <v>3632</v>
      </c>
      <c r="D415" s="19">
        <v>91</v>
      </c>
      <c r="E415" s="19">
        <v>71.2</v>
      </c>
      <c r="F415" s="94">
        <v>2.0000000000000001E-13</v>
      </c>
      <c r="G415" s="95">
        <v>0.48</v>
      </c>
      <c r="H415" s="19">
        <v>83</v>
      </c>
      <c r="I415" s="19">
        <v>1</v>
      </c>
      <c r="J415" s="19">
        <v>83</v>
      </c>
      <c r="K415" s="19">
        <v>1</v>
      </c>
      <c r="L415" s="19">
        <v>83</v>
      </c>
      <c r="M415" s="96">
        <f t="shared" si="6"/>
        <v>0.95402298850574707</v>
      </c>
    </row>
    <row r="416" spans="1:13">
      <c r="A416" s="19" t="s">
        <v>3630</v>
      </c>
      <c r="B416" s="19">
        <v>87</v>
      </c>
      <c r="C416" s="19" t="s">
        <v>3633</v>
      </c>
      <c r="D416" s="19">
        <v>91</v>
      </c>
      <c r="E416" s="19">
        <v>67.400000000000006</v>
      </c>
      <c r="F416" s="94">
        <v>3.9999999999999999E-12</v>
      </c>
      <c r="G416" s="95">
        <v>0.48</v>
      </c>
      <c r="H416" s="19">
        <v>80</v>
      </c>
      <c r="I416" s="19">
        <v>1</v>
      </c>
      <c r="J416" s="19">
        <v>80</v>
      </c>
      <c r="K416" s="19">
        <v>1</v>
      </c>
      <c r="L416" s="19">
        <v>80</v>
      </c>
      <c r="M416" s="96">
        <f t="shared" si="6"/>
        <v>0.91954022988505746</v>
      </c>
    </row>
    <row r="417" spans="1:13">
      <c r="A417" s="19" t="s">
        <v>3630</v>
      </c>
      <c r="B417" s="19">
        <v>87</v>
      </c>
      <c r="C417" s="19" t="s">
        <v>3634</v>
      </c>
      <c r="D417" s="19">
        <v>108</v>
      </c>
      <c r="E417" s="19">
        <v>67.8</v>
      </c>
      <c r="F417" s="94">
        <v>4.9999999999999997E-12</v>
      </c>
      <c r="G417" s="95">
        <v>0.47</v>
      </c>
      <c r="H417" s="19">
        <v>83</v>
      </c>
      <c r="I417" s="19">
        <v>4</v>
      </c>
      <c r="J417" s="19">
        <v>86</v>
      </c>
      <c r="K417" s="19">
        <v>23</v>
      </c>
      <c r="L417" s="19">
        <v>104</v>
      </c>
      <c r="M417" s="96">
        <f t="shared" si="6"/>
        <v>0.95402298850574707</v>
      </c>
    </row>
    <row r="418" spans="1:13">
      <c r="A418" s="19" t="s">
        <v>3630</v>
      </c>
      <c r="B418" s="19">
        <v>87</v>
      </c>
      <c r="C418" s="19" t="s">
        <v>3635</v>
      </c>
      <c r="D418" s="19">
        <v>99</v>
      </c>
      <c r="E418" s="19">
        <v>66.2</v>
      </c>
      <c r="F418" s="94">
        <v>1.9999999999999999E-11</v>
      </c>
      <c r="G418" s="95">
        <v>0.46</v>
      </c>
      <c r="H418" s="19">
        <v>87</v>
      </c>
      <c r="I418" s="19">
        <v>1</v>
      </c>
      <c r="J418" s="19">
        <v>87</v>
      </c>
      <c r="K418" s="19">
        <v>1</v>
      </c>
      <c r="L418" s="19">
        <v>86</v>
      </c>
      <c r="M418" s="96">
        <f t="shared" si="6"/>
        <v>1</v>
      </c>
    </row>
    <row r="419" spans="1:13">
      <c r="A419" s="19" t="s">
        <v>3630</v>
      </c>
      <c r="B419" s="19">
        <v>87</v>
      </c>
      <c r="C419" s="19" t="s">
        <v>3636</v>
      </c>
      <c r="D419" s="19">
        <v>94</v>
      </c>
      <c r="E419" s="19">
        <v>65.900000000000006</v>
      </c>
      <c r="F419" s="94">
        <v>1.9999999999999999E-11</v>
      </c>
      <c r="G419" s="95">
        <v>0.47</v>
      </c>
      <c r="H419" s="19">
        <v>78</v>
      </c>
      <c r="I419" s="19">
        <v>1</v>
      </c>
      <c r="J419" s="19">
        <v>78</v>
      </c>
      <c r="K419" s="19">
        <v>1</v>
      </c>
      <c r="L419" s="19">
        <v>78</v>
      </c>
      <c r="M419" s="96">
        <f t="shared" si="6"/>
        <v>0.89655172413793105</v>
      </c>
    </row>
    <row r="420" spans="1:13">
      <c r="A420" s="19" t="s">
        <v>3630</v>
      </c>
      <c r="B420" s="19">
        <v>87</v>
      </c>
      <c r="C420" s="19" t="s">
        <v>3637</v>
      </c>
      <c r="D420" s="19">
        <v>118</v>
      </c>
      <c r="E420" s="19">
        <v>65.900000000000006</v>
      </c>
      <c r="F420" s="94">
        <v>3.9999999999999998E-11</v>
      </c>
      <c r="G420" s="95">
        <v>0.51</v>
      </c>
      <c r="H420" s="19">
        <v>77</v>
      </c>
      <c r="I420" s="19">
        <v>3</v>
      </c>
      <c r="J420" s="19">
        <v>79</v>
      </c>
      <c r="K420" s="19">
        <v>15</v>
      </c>
      <c r="L420" s="19">
        <v>90</v>
      </c>
      <c r="M420" s="96">
        <f t="shared" si="6"/>
        <v>0.88505747126436785</v>
      </c>
    </row>
    <row r="421" spans="1:13">
      <c r="A421" s="19" t="s">
        <v>3630</v>
      </c>
      <c r="B421" s="19">
        <v>87</v>
      </c>
      <c r="C421" s="19" t="s">
        <v>3638</v>
      </c>
      <c r="D421" s="19">
        <v>94</v>
      </c>
      <c r="E421" s="19">
        <v>65.099999999999994</v>
      </c>
      <c r="F421" s="94">
        <v>3.9999999999999998E-11</v>
      </c>
      <c r="G421" s="95">
        <v>0.52</v>
      </c>
      <c r="H421" s="19">
        <v>79</v>
      </c>
      <c r="I421" s="19">
        <v>1</v>
      </c>
      <c r="J421" s="19">
        <v>79</v>
      </c>
      <c r="K421" s="19">
        <v>1</v>
      </c>
      <c r="L421" s="19">
        <v>79</v>
      </c>
      <c r="M421" s="96">
        <f t="shared" si="6"/>
        <v>0.90804597701149425</v>
      </c>
    </row>
    <row r="422" spans="1:13">
      <c r="A422" s="19" t="s">
        <v>3630</v>
      </c>
      <c r="B422" s="19">
        <v>87</v>
      </c>
      <c r="C422" s="19" t="s">
        <v>3639</v>
      </c>
      <c r="D422" s="19">
        <v>122</v>
      </c>
      <c r="E422" s="19">
        <v>65.5</v>
      </c>
      <c r="F422" s="94">
        <v>6E-11</v>
      </c>
      <c r="G422" s="95">
        <v>0.43</v>
      </c>
      <c r="H422" s="19">
        <v>82</v>
      </c>
      <c r="I422" s="19">
        <v>2</v>
      </c>
      <c r="J422" s="19">
        <v>80</v>
      </c>
      <c r="K422" s="19">
        <v>25</v>
      </c>
      <c r="L422" s="19">
        <v>106</v>
      </c>
      <c r="M422" s="96">
        <f t="shared" si="6"/>
        <v>0.94252873563218387</v>
      </c>
    </row>
    <row r="423" spans="1:13">
      <c r="A423" s="19" t="s">
        <v>3630</v>
      </c>
      <c r="B423" s="19">
        <v>87</v>
      </c>
      <c r="C423" s="19" t="s">
        <v>3640</v>
      </c>
      <c r="D423" s="19">
        <v>129</v>
      </c>
      <c r="E423" s="19">
        <v>65.5</v>
      </c>
      <c r="F423" s="94">
        <v>7.0000000000000004E-11</v>
      </c>
      <c r="G423" s="95">
        <v>0.43</v>
      </c>
      <c r="H423" s="19">
        <v>82</v>
      </c>
      <c r="I423" s="19">
        <v>2</v>
      </c>
      <c r="J423" s="19">
        <v>80</v>
      </c>
      <c r="K423" s="19">
        <v>32</v>
      </c>
      <c r="L423" s="19">
        <v>113</v>
      </c>
      <c r="M423" s="96">
        <f t="shared" si="6"/>
        <v>0.94252873563218387</v>
      </c>
    </row>
    <row r="424" spans="1:13">
      <c r="A424" s="19" t="s">
        <v>3641</v>
      </c>
      <c r="B424" s="19">
        <v>496</v>
      </c>
      <c r="C424" s="19" t="s">
        <v>3642</v>
      </c>
      <c r="D424" s="19">
        <v>496</v>
      </c>
      <c r="E424" s="19">
        <v>1021</v>
      </c>
      <c r="F424" s="19">
        <v>0</v>
      </c>
      <c r="G424" s="95">
        <v>1</v>
      </c>
      <c r="H424" s="19">
        <v>496</v>
      </c>
      <c r="I424" s="19">
        <v>1</v>
      </c>
      <c r="J424" s="19">
        <v>496</v>
      </c>
      <c r="K424" s="19">
        <v>1</v>
      </c>
      <c r="L424" s="19">
        <v>496</v>
      </c>
      <c r="M424" s="96">
        <f t="shared" si="6"/>
        <v>1</v>
      </c>
    </row>
    <row r="425" spans="1:13">
      <c r="A425" s="19" t="s">
        <v>3641</v>
      </c>
      <c r="B425" s="19">
        <v>496</v>
      </c>
      <c r="C425" s="19" t="s">
        <v>3643</v>
      </c>
      <c r="D425" s="19">
        <v>510</v>
      </c>
      <c r="E425" s="19">
        <v>197</v>
      </c>
      <c r="F425" s="94">
        <v>2E-52</v>
      </c>
      <c r="G425" s="95">
        <v>0.33</v>
      </c>
      <c r="H425" s="19">
        <v>528</v>
      </c>
      <c r="I425" s="19">
        <v>1</v>
      </c>
      <c r="J425" s="19">
        <v>495</v>
      </c>
      <c r="K425" s="19">
        <v>1</v>
      </c>
      <c r="L425" s="19">
        <v>509</v>
      </c>
      <c r="M425" s="96">
        <f t="shared" si="6"/>
        <v>1.064516129032258</v>
      </c>
    </row>
    <row r="426" spans="1:13">
      <c r="A426" s="19" t="s">
        <v>3641</v>
      </c>
      <c r="B426" s="19">
        <v>496</v>
      </c>
      <c r="C426" s="19" t="s">
        <v>3644</v>
      </c>
      <c r="D426" s="19">
        <v>544</v>
      </c>
      <c r="E426" s="19">
        <v>187</v>
      </c>
      <c r="F426" s="94">
        <v>1.9999999999999999E-48</v>
      </c>
      <c r="G426" s="95">
        <v>0.28999999999999998</v>
      </c>
      <c r="H426" s="19">
        <v>550</v>
      </c>
      <c r="I426" s="19">
        <v>1</v>
      </c>
      <c r="J426" s="19">
        <v>496</v>
      </c>
      <c r="K426" s="19">
        <v>1</v>
      </c>
      <c r="L426" s="19">
        <v>539</v>
      </c>
      <c r="M426" s="96">
        <f t="shared" si="6"/>
        <v>1.1088709677419355</v>
      </c>
    </row>
    <row r="427" spans="1:13">
      <c r="A427" s="19" t="s">
        <v>3641</v>
      </c>
      <c r="B427" s="19">
        <v>496</v>
      </c>
      <c r="C427" s="19" t="s">
        <v>3645</v>
      </c>
      <c r="D427" s="19">
        <v>560</v>
      </c>
      <c r="E427" s="19">
        <v>182</v>
      </c>
      <c r="F427" s="94">
        <v>7.9999999999999998E-47</v>
      </c>
      <c r="G427" s="95">
        <v>0.32</v>
      </c>
      <c r="H427" s="19">
        <v>564</v>
      </c>
      <c r="I427" s="19">
        <v>4</v>
      </c>
      <c r="J427" s="19">
        <v>496</v>
      </c>
      <c r="K427" s="19">
        <v>9</v>
      </c>
      <c r="L427" s="19">
        <v>556</v>
      </c>
      <c r="M427" s="96">
        <f t="shared" si="6"/>
        <v>1.1370967741935485</v>
      </c>
    </row>
    <row r="428" spans="1:13">
      <c r="A428" s="19" t="s">
        <v>3641</v>
      </c>
      <c r="B428" s="19">
        <v>496</v>
      </c>
      <c r="C428" s="19" t="s">
        <v>3646</v>
      </c>
      <c r="D428" s="19">
        <v>559</v>
      </c>
      <c r="E428" s="19">
        <v>181</v>
      </c>
      <c r="F428" s="94">
        <v>2E-46</v>
      </c>
      <c r="G428" s="95">
        <v>0.3</v>
      </c>
      <c r="H428" s="19">
        <v>509</v>
      </c>
      <c r="I428" s="19">
        <v>42</v>
      </c>
      <c r="J428" s="19">
        <v>496</v>
      </c>
      <c r="K428" s="19">
        <v>44</v>
      </c>
      <c r="L428" s="19">
        <v>548</v>
      </c>
      <c r="M428" s="96">
        <f t="shared" si="6"/>
        <v>1.0262096774193548</v>
      </c>
    </row>
    <row r="429" spans="1:13">
      <c r="A429" s="19" t="s">
        <v>3641</v>
      </c>
      <c r="B429" s="19">
        <v>496</v>
      </c>
      <c r="C429" s="19" t="s">
        <v>3647</v>
      </c>
      <c r="D429" s="19">
        <v>567</v>
      </c>
      <c r="E429" s="19">
        <v>181</v>
      </c>
      <c r="F429" s="94">
        <v>2.9999999999999999E-46</v>
      </c>
      <c r="G429" s="95">
        <v>0.28999999999999998</v>
      </c>
      <c r="H429" s="19">
        <v>560</v>
      </c>
      <c r="I429" s="19">
        <v>1</v>
      </c>
      <c r="J429" s="19">
        <v>496</v>
      </c>
      <c r="K429" s="19">
        <v>1</v>
      </c>
      <c r="L429" s="19">
        <v>557</v>
      </c>
      <c r="M429" s="96">
        <f t="shared" si="6"/>
        <v>1.1290322580645162</v>
      </c>
    </row>
    <row r="430" spans="1:13">
      <c r="A430" s="19" t="s">
        <v>3641</v>
      </c>
      <c r="B430" s="19">
        <v>496</v>
      </c>
      <c r="C430" s="19" t="s">
        <v>3648</v>
      </c>
      <c r="D430" s="19">
        <v>559</v>
      </c>
      <c r="E430" s="19">
        <v>181</v>
      </c>
      <c r="F430" s="94">
        <v>2.9999999999999999E-46</v>
      </c>
      <c r="G430" s="95">
        <v>0.3</v>
      </c>
      <c r="H430" s="19">
        <v>511</v>
      </c>
      <c r="I430" s="19">
        <v>42</v>
      </c>
      <c r="J430" s="19">
        <v>496</v>
      </c>
      <c r="K430" s="19">
        <v>44</v>
      </c>
      <c r="L430" s="19">
        <v>548</v>
      </c>
      <c r="M430" s="96">
        <f t="shared" si="6"/>
        <v>1.030241935483871</v>
      </c>
    </row>
    <row r="431" spans="1:13">
      <c r="A431" s="19" t="s">
        <v>3641</v>
      </c>
      <c r="B431" s="19">
        <v>496</v>
      </c>
      <c r="C431" s="19" t="s">
        <v>3649</v>
      </c>
      <c r="D431" s="19">
        <v>560</v>
      </c>
      <c r="E431" s="19">
        <v>181</v>
      </c>
      <c r="F431" s="94">
        <v>4.0000000000000001E-46</v>
      </c>
      <c r="G431" s="95">
        <v>0.3</v>
      </c>
      <c r="H431" s="19">
        <v>510</v>
      </c>
      <c r="I431" s="19">
        <v>42</v>
      </c>
      <c r="J431" s="19">
        <v>496</v>
      </c>
      <c r="K431" s="19">
        <v>45</v>
      </c>
      <c r="L431" s="19">
        <v>549</v>
      </c>
      <c r="M431" s="96">
        <f t="shared" si="6"/>
        <v>1.028225806451613</v>
      </c>
    </row>
    <row r="432" spans="1:13">
      <c r="A432" s="19" t="s">
        <v>3641</v>
      </c>
      <c r="B432" s="19">
        <v>496</v>
      </c>
      <c r="C432" s="19" t="s">
        <v>3650</v>
      </c>
      <c r="D432" s="19">
        <v>559</v>
      </c>
      <c r="E432" s="19">
        <v>180</v>
      </c>
      <c r="F432" s="94">
        <v>5.9999999999999997E-46</v>
      </c>
      <c r="G432" s="95">
        <v>0.28999999999999998</v>
      </c>
      <c r="H432" s="19">
        <v>553</v>
      </c>
      <c r="I432" s="19">
        <v>1</v>
      </c>
      <c r="J432" s="19">
        <v>496</v>
      </c>
      <c r="K432" s="19">
        <v>1</v>
      </c>
      <c r="L432" s="19">
        <v>548</v>
      </c>
      <c r="M432" s="96">
        <f t="shared" si="6"/>
        <v>1.1149193548387097</v>
      </c>
    </row>
    <row r="433" spans="1:13">
      <c r="A433" s="19" t="s">
        <v>3641</v>
      </c>
      <c r="B433" s="19">
        <v>496</v>
      </c>
      <c r="C433" s="19" t="s">
        <v>3651</v>
      </c>
      <c r="D433" s="19">
        <v>559</v>
      </c>
      <c r="E433" s="19">
        <v>180</v>
      </c>
      <c r="F433" s="94">
        <v>7.0000000000000004E-46</v>
      </c>
      <c r="G433" s="95">
        <v>0.3</v>
      </c>
      <c r="H433" s="19">
        <v>511</v>
      </c>
      <c r="I433" s="19">
        <v>42</v>
      </c>
      <c r="J433" s="19">
        <v>496</v>
      </c>
      <c r="K433" s="19">
        <v>44</v>
      </c>
      <c r="L433" s="19">
        <v>548</v>
      </c>
      <c r="M433" s="96">
        <f t="shared" si="6"/>
        <v>1.030241935483871</v>
      </c>
    </row>
    <row r="434" spans="1:13">
      <c r="A434" s="19" t="s">
        <v>3652</v>
      </c>
      <c r="B434" s="19">
        <v>163</v>
      </c>
      <c r="C434" s="19" t="s">
        <v>3653</v>
      </c>
      <c r="D434" s="19">
        <v>163</v>
      </c>
      <c r="E434" s="19">
        <v>328</v>
      </c>
      <c r="F434" s="94">
        <v>4.9999999999999997E-113</v>
      </c>
      <c r="G434" s="95">
        <v>1</v>
      </c>
      <c r="H434" s="19">
        <v>163</v>
      </c>
      <c r="I434" s="19">
        <v>1</v>
      </c>
      <c r="J434" s="19">
        <v>163</v>
      </c>
      <c r="K434" s="19">
        <v>1</v>
      </c>
      <c r="L434" s="19">
        <v>163</v>
      </c>
      <c r="M434" s="96">
        <f t="shared" si="6"/>
        <v>1</v>
      </c>
    </row>
    <row r="435" spans="1:13">
      <c r="A435" s="19" t="s">
        <v>3654</v>
      </c>
      <c r="B435" s="19">
        <v>175</v>
      </c>
      <c r="C435" s="19" t="s">
        <v>3655</v>
      </c>
      <c r="D435" s="19">
        <v>175</v>
      </c>
      <c r="E435" s="19">
        <v>355</v>
      </c>
      <c r="F435" s="94">
        <v>2.0000000000000001E-123</v>
      </c>
      <c r="G435" s="95">
        <v>1</v>
      </c>
      <c r="H435" s="19">
        <v>175</v>
      </c>
      <c r="I435" s="19">
        <v>1</v>
      </c>
      <c r="J435" s="19">
        <v>175</v>
      </c>
      <c r="K435" s="19">
        <v>1</v>
      </c>
      <c r="L435" s="19">
        <v>175</v>
      </c>
      <c r="M435" s="96">
        <f t="shared" si="6"/>
        <v>1</v>
      </c>
    </row>
    <row r="436" spans="1:13">
      <c r="A436" s="19" t="s">
        <v>3654</v>
      </c>
      <c r="B436" s="19">
        <v>175</v>
      </c>
      <c r="C436" s="19" t="s">
        <v>3656</v>
      </c>
      <c r="D436" s="19">
        <v>208</v>
      </c>
      <c r="E436" s="19">
        <v>86.3</v>
      </c>
      <c r="F436" s="94">
        <v>7.0000000000000003E-17</v>
      </c>
      <c r="G436" s="95">
        <v>0.28999999999999998</v>
      </c>
      <c r="H436" s="19">
        <v>207</v>
      </c>
      <c r="I436" s="19">
        <v>1</v>
      </c>
      <c r="J436" s="19">
        <v>175</v>
      </c>
      <c r="K436" s="19">
        <v>1</v>
      </c>
      <c r="L436" s="19">
        <v>204</v>
      </c>
      <c r="M436" s="96">
        <f t="shared" si="6"/>
        <v>1.1828571428571428</v>
      </c>
    </row>
    <row r="437" spans="1:13">
      <c r="A437" s="19" t="s">
        <v>3654</v>
      </c>
      <c r="B437" s="19">
        <v>175</v>
      </c>
      <c r="C437" s="19" t="s">
        <v>3657</v>
      </c>
      <c r="D437" s="19">
        <v>190</v>
      </c>
      <c r="E437" s="19">
        <v>84</v>
      </c>
      <c r="F437" s="94">
        <v>2.9999999999999999E-16</v>
      </c>
      <c r="G437" s="95">
        <v>0.31</v>
      </c>
      <c r="H437" s="19">
        <v>194</v>
      </c>
      <c r="I437" s="19">
        <v>1</v>
      </c>
      <c r="J437" s="19">
        <v>174</v>
      </c>
      <c r="K437" s="19">
        <v>1</v>
      </c>
      <c r="L437" s="19">
        <v>190</v>
      </c>
      <c r="M437" s="96">
        <f t="shared" si="6"/>
        <v>1.1085714285714285</v>
      </c>
    </row>
    <row r="438" spans="1:13">
      <c r="A438" s="19" t="s">
        <v>3658</v>
      </c>
      <c r="B438" s="19">
        <v>156</v>
      </c>
      <c r="C438" s="19" t="s">
        <v>3659</v>
      </c>
      <c r="D438" s="19">
        <v>156</v>
      </c>
      <c r="E438" s="19">
        <v>316</v>
      </c>
      <c r="F438" s="94">
        <v>2.0000000000000001E-108</v>
      </c>
      <c r="G438" s="95">
        <v>1</v>
      </c>
      <c r="H438" s="19">
        <v>156</v>
      </c>
      <c r="I438" s="19">
        <v>1</v>
      </c>
      <c r="J438" s="19">
        <v>156</v>
      </c>
      <c r="K438" s="19">
        <v>1</v>
      </c>
      <c r="L438" s="19">
        <v>156</v>
      </c>
      <c r="M438" s="96">
        <f t="shared" si="6"/>
        <v>1</v>
      </c>
    </row>
    <row r="439" spans="1:13">
      <c r="A439" s="19" t="s">
        <v>3660</v>
      </c>
      <c r="B439" s="19">
        <v>227</v>
      </c>
      <c r="C439" s="19" t="s">
        <v>3661</v>
      </c>
      <c r="D439" s="19">
        <v>227</v>
      </c>
      <c r="E439" s="19">
        <v>463</v>
      </c>
      <c r="F439" s="94">
        <v>3.0000000000000001E-164</v>
      </c>
      <c r="G439" s="95">
        <v>1</v>
      </c>
      <c r="H439" s="19">
        <v>227</v>
      </c>
      <c r="I439" s="19">
        <v>1</v>
      </c>
      <c r="J439" s="19">
        <v>227</v>
      </c>
      <c r="K439" s="19">
        <v>1</v>
      </c>
      <c r="L439" s="19">
        <v>227</v>
      </c>
      <c r="M439" s="96">
        <f t="shared" si="6"/>
        <v>1</v>
      </c>
    </row>
    <row r="440" spans="1:13">
      <c r="A440" s="19" t="s">
        <v>3662</v>
      </c>
      <c r="B440" s="19">
        <v>423</v>
      </c>
      <c r="C440" s="19" t="s">
        <v>3663</v>
      </c>
      <c r="D440" s="19">
        <v>423</v>
      </c>
      <c r="E440" s="19">
        <v>880</v>
      </c>
      <c r="F440" s="19">
        <v>0</v>
      </c>
      <c r="G440" s="95">
        <v>1</v>
      </c>
      <c r="H440" s="19">
        <v>423</v>
      </c>
      <c r="I440" s="19">
        <v>1</v>
      </c>
      <c r="J440" s="19">
        <v>423</v>
      </c>
      <c r="K440" s="19">
        <v>1</v>
      </c>
      <c r="L440" s="19">
        <v>423</v>
      </c>
      <c r="M440" s="96">
        <f t="shared" si="6"/>
        <v>1</v>
      </c>
    </row>
    <row r="441" spans="1:13">
      <c r="A441" s="19" t="s">
        <v>3662</v>
      </c>
      <c r="B441" s="19">
        <v>423</v>
      </c>
      <c r="C441" s="19" t="s">
        <v>3664</v>
      </c>
      <c r="D441" s="19">
        <v>412</v>
      </c>
      <c r="E441" s="19">
        <v>219</v>
      </c>
      <c r="F441" s="94">
        <v>1E-62</v>
      </c>
      <c r="G441" s="95">
        <v>0.34</v>
      </c>
      <c r="H441" s="19">
        <v>390</v>
      </c>
      <c r="I441" s="19">
        <v>8</v>
      </c>
      <c r="J441" s="19">
        <v>392</v>
      </c>
      <c r="K441" s="19">
        <v>4</v>
      </c>
      <c r="L441" s="19">
        <v>375</v>
      </c>
      <c r="M441" s="96">
        <f t="shared" si="6"/>
        <v>0.92198581560283688</v>
      </c>
    </row>
    <row r="442" spans="1:13">
      <c r="A442" s="19" t="s">
        <v>3662</v>
      </c>
      <c r="B442" s="19">
        <v>423</v>
      </c>
      <c r="C442" s="19" t="s">
        <v>3665</v>
      </c>
      <c r="D442" s="19">
        <v>434</v>
      </c>
      <c r="E442" s="19">
        <v>215</v>
      </c>
      <c r="F442" s="94">
        <v>7.0000000000000006E-61</v>
      </c>
      <c r="G442" s="95">
        <v>0.32</v>
      </c>
      <c r="H442" s="19">
        <v>421</v>
      </c>
      <c r="I442" s="19">
        <v>7</v>
      </c>
      <c r="J442" s="19">
        <v>420</v>
      </c>
      <c r="K442" s="19">
        <v>2</v>
      </c>
      <c r="L442" s="19">
        <v>419</v>
      </c>
      <c r="M442" s="96">
        <f t="shared" si="6"/>
        <v>0.99527186761229314</v>
      </c>
    </row>
    <row r="443" spans="1:13">
      <c r="A443" s="19" t="s">
        <v>3662</v>
      </c>
      <c r="B443" s="19">
        <v>423</v>
      </c>
      <c r="C443" s="19" t="s">
        <v>3666</v>
      </c>
      <c r="D443" s="19">
        <v>433</v>
      </c>
      <c r="E443" s="19">
        <v>213</v>
      </c>
      <c r="F443" s="94">
        <v>3.9999999999999999E-60</v>
      </c>
      <c r="G443" s="95">
        <v>0.32</v>
      </c>
      <c r="H443" s="19">
        <v>424</v>
      </c>
      <c r="I443" s="19">
        <v>13</v>
      </c>
      <c r="J443" s="19">
        <v>423</v>
      </c>
      <c r="K443" s="19">
        <v>10</v>
      </c>
      <c r="L443" s="19">
        <v>427</v>
      </c>
      <c r="M443" s="96">
        <f t="shared" si="6"/>
        <v>1.0023640661938533</v>
      </c>
    </row>
    <row r="444" spans="1:13">
      <c r="A444" s="19" t="s">
        <v>3662</v>
      </c>
      <c r="B444" s="19">
        <v>423</v>
      </c>
      <c r="C444" s="19" t="s">
        <v>3667</v>
      </c>
      <c r="D444" s="19">
        <v>249</v>
      </c>
      <c r="E444" s="19">
        <v>160</v>
      </c>
      <c r="F444" s="94">
        <v>4.0000000000000002E-42</v>
      </c>
      <c r="G444" s="95">
        <v>0.39</v>
      </c>
      <c r="H444" s="19">
        <v>243</v>
      </c>
      <c r="I444" s="19">
        <v>10</v>
      </c>
      <c r="J444" s="19">
        <v>245</v>
      </c>
      <c r="K444" s="19">
        <v>4</v>
      </c>
      <c r="L444" s="19">
        <v>244</v>
      </c>
      <c r="M444" s="96">
        <f t="shared" si="6"/>
        <v>0.57446808510638303</v>
      </c>
    </row>
    <row r="445" spans="1:13">
      <c r="A445" s="19" t="s">
        <v>3662</v>
      </c>
      <c r="B445" s="19">
        <v>423</v>
      </c>
      <c r="C445" s="19" t="s">
        <v>3668</v>
      </c>
      <c r="D445" s="19">
        <v>485</v>
      </c>
      <c r="E445" s="19">
        <v>129</v>
      </c>
      <c r="F445" s="94">
        <v>9.9999999999999997E-29</v>
      </c>
      <c r="G445" s="95">
        <v>0.28000000000000003</v>
      </c>
      <c r="H445" s="19">
        <v>340</v>
      </c>
      <c r="I445" s="19">
        <v>12</v>
      </c>
      <c r="J445" s="19">
        <v>336</v>
      </c>
      <c r="K445" s="19">
        <v>40</v>
      </c>
      <c r="L445" s="19">
        <v>370</v>
      </c>
      <c r="M445" s="96">
        <f t="shared" si="6"/>
        <v>0.80378250591016553</v>
      </c>
    </row>
    <row r="446" spans="1:13">
      <c r="A446" s="19" t="s">
        <v>3662</v>
      </c>
      <c r="B446" s="19">
        <v>423</v>
      </c>
      <c r="C446" s="19" t="s">
        <v>3669</v>
      </c>
      <c r="D446" s="19">
        <v>463</v>
      </c>
      <c r="E446" s="19">
        <v>129</v>
      </c>
      <c r="F446" s="94">
        <v>1.9999999999999999E-28</v>
      </c>
      <c r="G446" s="95">
        <v>0.25</v>
      </c>
      <c r="H446" s="19">
        <v>373</v>
      </c>
      <c r="I446" s="19">
        <v>19</v>
      </c>
      <c r="J446" s="19">
        <v>349</v>
      </c>
      <c r="K446" s="19">
        <v>23</v>
      </c>
      <c r="L446" s="19">
        <v>386</v>
      </c>
      <c r="M446" s="96">
        <f t="shared" si="6"/>
        <v>0.88179669030732866</v>
      </c>
    </row>
    <row r="447" spans="1:13">
      <c r="A447" s="19" t="s">
        <v>3662</v>
      </c>
      <c r="B447" s="19">
        <v>423</v>
      </c>
      <c r="C447" s="19" t="s">
        <v>3670</v>
      </c>
      <c r="D447" s="19">
        <v>464</v>
      </c>
      <c r="E447" s="19">
        <v>124</v>
      </c>
      <c r="F447" s="94">
        <v>5.0000000000000002E-27</v>
      </c>
      <c r="G447" s="95">
        <v>0.26</v>
      </c>
      <c r="H447" s="19">
        <v>396</v>
      </c>
      <c r="I447" s="19">
        <v>19</v>
      </c>
      <c r="J447" s="19">
        <v>376</v>
      </c>
      <c r="K447" s="19">
        <v>23</v>
      </c>
      <c r="L447" s="19">
        <v>411</v>
      </c>
      <c r="M447" s="96">
        <f t="shared" si="6"/>
        <v>0.93617021276595747</v>
      </c>
    </row>
    <row r="448" spans="1:13">
      <c r="A448" s="19" t="s">
        <v>3662</v>
      </c>
      <c r="B448" s="19">
        <v>423</v>
      </c>
      <c r="C448" s="19" t="s">
        <v>3671</v>
      </c>
      <c r="D448" s="19">
        <v>476</v>
      </c>
      <c r="E448" s="19">
        <v>120</v>
      </c>
      <c r="F448" s="94">
        <v>2.0000000000000001E-25</v>
      </c>
      <c r="G448" s="95">
        <v>0.27</v>
      </c>
      <c r="H448" s="19">
        <v>374</v>
      </c>
      <c r="I448" s="19">
        <v>10</v>
      </c>
      <c r="J448" s="19">
        <v>338</v>
      </c>
      <c r="K448" s="19">
        <v>18</v>
      </c>
      <c r="L448" s="19">
        <v>388</v>
      </c>
      <c r="M448" s="96">
        <f t="shared" si="6"/>
        <v>0.88416075650118209</v>
      </c>
    </row>
    <row r="449" spans="1:13">
      <c r="A449" s="19" t="s">
        <v>3662</v>
      </c>
      <c r="B449" s="19">
        <v>423</v>
      </c>
      <c r="C449" s="19" t="s">
        <v>3672</v>
      </c>
      <c r="D449" s="19">
        <v>339</v>
      </c>
      <c r="E449" s="19">
        <v>115</v>
      </c>
      <c r="F449" s="94">
        <v>1.9999999999999998E-24</v>
      </c>
      <c r="G449" s="95">
        <v>0.35</v>
      </c>
      <c r="H449" s="19">
        <v>226</v>
      </c>
      <c r="I449" s="19">
        <v>4</v>
      </c>
      <c r="J449" s="19">
        <v>221</v>
      </c>
      <c r="K449" s="19">
        <v>17</v>
      </c>
      <c r="L449" s="19">
        <v>240</v>
      </c>
      <c r="M449" s="96">
        <f t="shared" si="6"/>
        <v>0.5342789598108747</v>
      </c>
    </row>
    <row r="450" spans="1:13">
      <c r="A450" s="19" t="s">
        <v>3673</v>
      </c>
      <c r="B450" s="19">
        <v>149</v>
      </c>
      <c r="C450" s="19" t="s">
        <v>3674</v>
      </c>
      <c r="D450" s="19">
        <v>154</v>
      </c>
      <c r="E450" s="19">
        <v>308</v>
      </c>
      <c r="F450" s="94">
        <v>1.9999999999999999E-105</v>
      </c>
      <c r="G450" s="95">
        <v>1</v>
      </c>
      <c r="H450" s="19">
        <v>149</v>
      </c>
      <c r="I450" s="19">
        <v>1</v>
      </c>
      <c r="J450" s="19">
        <v>149</v>
      </c>
      <c r="K450" s="19">
        <v>6</v>
      </c>
      <c r="L450" s="19">
        <v>154</v>
      </c>
      <c r="M450" s="96">
        <f t="shared" si="6"/>
        <v>1</v>
      </c>
    </row>
    <row r="451" spans="1:13">
      <c r="A451" s="19" t="s">
        <v>3675</v>
      </c>
      <c r="B451" s="19">
        <v>195</v>
      </c>
      <c r="C451" s="19" t="s">
        <v>3676</v>
      </c>
      <c r="D451" s="19">
        <v>195</v>
      </c>
      <c r="E451" s="19">
        <v>405</v>
      </c>
      <c r="F451" s="94">
        <v>2.0000000000000001E-142</v>
      </c>
      <c r="G451" s="95">
        <v>1</v>
      </c>
      <c r="H451" s="19">
        <v>195</v>
      </c>
      <c r="I451" s="19">
        <v>1</v>
      </c>
      <c r="J451" s="19">
        <v>195</v>
      </c>
      <c r="K451" s="19">
        <v>1</v>
      </c>
      <c r="L451" s="19">
        <v>195</v>
      </c>
      <c r="M451" s="96">
        <f t="shared" si="6"/>
        <v>1</v>
      </c>
    </row>
    <row r="452" spans="1:13">
      <c r="A452" s="19" t="s">
        <v>3675</v>
      </c>
      <c r="B452" s="19">
        <v>195</v>
      </c>
      <c r="C452" s="19" t="s">
        <v>3677</v>
      </c>
      <c r="D452" s="19">
        <v>208</v>
      </c>
      <c r="E452" s="19">
        <v>117</v>
      </c>
      <c r="F452" s="94">
        <v>9.9999999999999997E-29</v>
      </c>
      <c r="G452" s="95">
        <v>0.4</v>
      </c>
      <c r="H452" s="19">
        <v>173</v>
      </c>
      <c r="I452" s="19">
        <v>36</v>
      </c>
      <c r="J452" s="19">
        <v>195</v>
      </c>
      <c r="K452" s="19">
        <v>39</v>
      </c>
      <c r="L452" s="19">
        <v>204</v>
      </c>
      <c r="M452" s="96">
        <f t="shared" si="6"/>
        <v>0.88717948717948714</v>
      </c>
    </row>
    <row r="453" spans="1:13">
      <c r="A453" s="19" t="s">
        <v>3675</v>
      </c>
      <c r="B453" s="19">
        <v>195</v>
      </c>
      <c r="C453" s="19" t="s">
        <v>3678</v>
      </c>
      <c r="D453" s="19">
        <v>219</v>
      </c>
      <c r="E453" s="19">
        <v>110</v>
      </c>
      <c r="F453" s="94">
        <v>5.0000000000000002E-26</v>
      </c>
      <c r="G453" s="95">
        <v>0.32</v>
      </c>
      <c r="H453" s="19">
        <v>208</v>
      </c>
      <c r="I453" s="19">
        <v>5</v>
      </c>
      <c r="J453" s="19">
        <v>195</v>
      </c>
      <c r="K453" s="19">
        <v>11</v>
      </c>
      <c r="L453" s="19">
        <v>217</v>
      </c>
      <c r="M453" s="96">
        <f t="shared" ref="M453:M516" si="7">H453/B453</f>
        <v>1.0666666666666667</v>
      </c>
    </row>
    <row r="454" spans="1:13">
      <c r="A454" s="19" t="s">
        <v>3675</v>
      </c>
      <c r="B454" s="19">
        <v>195</v>
      </c>
      <c r="C454" s="19" t="s">
        <v>3679</v>
      </c>
      <c r="D454" s="19">
        <v>161</v>
      </c>
      <c r="E454" s="19">
        <v>107</v>
      </c>
      <c r="F454" s="94">
        <v>2.0000000000000001E-25</v>
      </c>
      <c r="G454" s="95">
        <v>0.38</v>
      </c>
      <c r="H454" s="19">
        <v>151</v>
      </c>
      <c r="I454" s="19">
        <v>55</v>
      </c>
      <c r="J454" s="19">
        <v>195</v>
      </c>
      <c r="K454" s="19">
        <v>4</v>
      </c>
      <c r="L454" s="19">
        <v>154</v>
      </c>
      <c r="M454" s="96">
        <f t="shared" si="7"/>
        <v>0.77435897435897438</v>
      </c>
    </row>
    <row r="455" spans="1:13">
      <c r="A455" s="19" t="s">
        <v>3675</v>
      </c>
      <c r="B455" s="19">
        <v>195</v>
      </c>
      <c r="C455" s="19" t="s">
        <v>3680</v>
      </c>
      <c r="D455" s="19">
        <v>158</v>
      </c>
      <c r="E455" s="19">
        <v>104</v>
      </c>
      <c r="F455" s="94">
        <v>3E-24</v>
      </c>
      <c r="G455" s="95">
        <v>0.42</v>
      </c>
      <c r="H455" s="19">
        <v>145</v>
      </c>
      <c r="I455" s="19">
        <v>60</v>
      </c>
      <c r="J455" s="19">
        <v>195</v>
      </c>
      <c r="K455" s="19">
        <v>6</v>
      </c>
      <c r="L455" s="19">
        <v>150</v>
      </c>
      <c r="M455" s="96">
        <f t="shared" si="7"/>
        <v>0.74358974358974361</v>
      </c>
    </row>
    <row r="456" spans="1:13">
      <c r="A456" s="19" t="s">
        <v>3675</v>
      </c>
      <c r="B456" s="19">
        <v>195</v>
      </c>
      <c r="C456" s="19" t="s">
        <v>3681</v>
      </c>
      <c r="D456" s="19">
        <v>158</v>
      </c>
      <c r="E456" s="19">
        <v>104</v>
      </c>
      <c r="F456" s="94">
        <v>3E-24</v>
      </c>
      <c r="G456" s="95">
        <v>0.42</v>
      </c>
      <c r="H456" s="19">
        <v>145</v>
      </c>
      <c r="I456" s="19">
        <v>60</v>
      </c>
      <c r="J456" s="19">
        <v>195</v>
      </c>
      <c r="K456" s="19">
        <v>6</v>
      </c>
      <c r="L456" s="19">
        <v>150</v>
      </c>
      <c r="M456" s="96">
        <f t="shared" si="7"/>
        <v>0.74358974358974361</v>
      </c>
    </row>
    <row r="457" spans="1:13">
      <c r="A457" s="19" t="s">
        <v>3675</v>
      </c>
      <c r="B457" s="19">
        <v>195</v>
      </c>
      <c r="C457" s="19" t="s">
        <v>3682</v>
      </c>
      <c r="D457" s="19">
        <v>160</v>
      </c>
      <c r="E457" s="19">
        <v>100</v>
      </c>
      <c r="F457" s="94">
        <v>6.9999999999999999E-23</v>
      </c>
      <c r="G457" s="95">
        <v>0.37</v>
      </c>
      <c r="H457" s="19">
        <v>146</v>
      </c>
      <c r="I457" s="19">
        <v>60</v>
      </c>
      <c r="J457" s="19">
        <v>195</v>
      </c>
      <c r="K457" s="19">
        <v>8</v>
      </c>
      <c r="L457" s="19">
        <v>153</v>
      </c>
      <c r="M457" s="96">
        <f t="shared" si="7"/>
        <v>0.74871794871794872</v>
      </c>
    </row>
    <row r="458" spans="1:13">
      <c r="A458" s="19" t="s">
        <v>3675</v>
      </c>
      <c r="B458" s="19">
        <v>195</v>
      </c>
      <c r="C458" s="19" t="s">
        <v>3683</v>
      </c>
      <c r="D458" s="19">
        <v>163</v>
      </c>
      <c r="E458" s="19">
        <v>97.1</v>
      </c>
      <c r="F458" s="94">
        <v>2.9999999999999999E-21</v>
      </c>
      <c r="G458" s="95">
        <v>0.35</v>
      </c>
      <c r="H458" s="19">
        <v>144</v>
      </c>
      <c r="I458" s="19">
        <v>61</v>
      </c>
      <c r="J458" s="19">
        <v>195</v>
      </c>
      <c r="K458" s="19">
        <v>4</v>
      </c>
      <c r="L458" s="19">
        <v>147</v>
      </c>
      <c r="M458" s="96">
        <f t="shared" si="7"/>
        <v>0.7384615384615385</v>
      </c>
    </row>
    <row r="459" spans="1:13">
      <c r="A459" s="19" t="s">
        <v>3675</v>
      </c>
      <c r="B459" s="19">
        <v>195</v>
      </c>
      <c r="C459" s="19" t="s">
        <v>3684</v>
      </c>
      <c r="D459" s="19">
        <v>159</v>
      </c>
      <c r="E459" s="19">
        <v>96.3</v>
      </c>
      <c r="F459" s="94">
        <v>5.9999999999999998E-21</v>
      </c>
      <c r="G459" s="95">
        <v>0.37</v>
      </c>
      <c r="H459" s="19">
        <v>151</v>
      </c>
      <c r="I459" s="19">
        <v>60</v>
      </c>
      <c r="J459" s="19">
        <v>195</v>
      </c>
      <c r="K459" s="19">
        <v>10</v>
      </c>
      <c r="L459" s="19">
        <v>158</v>
      </c>
      <c r="M459" s="96">
        <f t="shared" si="7"/>
        <v>0.77435897435897438</v>
      </c>
    </row>
    <row r="460" spans="1:13">
      <c r="A460" s="19" t="s">
        <v>3675</v>
      </c>
      <c r="B460" s="19">
        <v>195</v>
      </c>
      <c r="C460" s="19" t="s">
        <v>3685</v>
      </c>
      <c r="D460" s="19">
        <v>161</v>
      </c>
      <c r="E460" s="19">
        <v>96.3</v>
      </c>
      <c r="F460" s="94">
        <v>5.9999999999999998E-21</v>
      </c>
      <c r="G460" s="95">
        <v>0.36</v>
      </c>
      <c r="H460" s="19">
        <v>154</v>
      </c>
      <c r="I460" s="19">
        <v>53</v>
      </c>
      <c r="J460" s="19">
        <v>195</v>
      </c>
      <c r="K460" s="19">
        <v>8</v>
      </c>
      <c r="L460" s="19">
        <v>160</v>
      </c>
      <c r="M460" s="96">
        <f t="shared" si="7"/>
        <v>0.78974358974358971</v>
      </c>
    </row>
    <row r="461" spans="1:13">
      <c r="A461" s="19" t="s">
        <v>3686</v>
      </c>
      <c r="B461" s="19">
        <v>336</v>
      </c>
      <c r="C461" s="19" t="s">
        <v>3687</v>
      </c>
      <c r="D461" s="19">
        <v>300</v>
      </c>
      <c r="E461" s="19">
        <v>624</v>
      </c>
      <c r="F461" s="19">
        <v>0</v>
      </c>
      <c r="G461" s="95">
        <v>0.99</v>
      </c>
      <c r="H461" s="19">
        <v>300</v>
      </c>
      <c r="I461" s="19">
        <v>37</v>
      </c>
      <c r="J461" s="19">
        <v>336</v>
      </c>
      <c r="K461" s="19">
        <v>1</v>
      </c>
      <c r="L461" s="19">
        <v>300</v>
      </c>
      <c r="M461" s="96">
        <f t="shared" si="7"/>
        <v>0.8928571428571429</v>
      </c>
    </row>
    <row r="462" spans="1:13">
      <c r="A462" s="19" t="s">
        <v>3686</v>
      </c>
      <c r="B462" s="19">
        <v>336</v>
      </c>
      <c r="C462" s="19" t="s">
        <v>3688</v>
      </c>
      <c r="D462" s="19">
        <v>337</v>
      </c>
      <c r="E462" s="19">
        <v>139</v>
      </c>
      <c r="F462" s="94">
        <v>3E-34</v>
      </c>
      <c r="G462" s="95">
        <v>0.27</v>
      </c>
      <c r="H462" s="19">
        <v>329</v>
      </c>
      <c r="I462" s="19">
        <v>1</v>
      </c>
      <c r="J462" s="19">
        <v>320</v>
      </c>
      <c r="K462" s="19">
        <v>1</v>
      </c>
      <c r="L462" s="19">
        <v>314</v>
      </c>
      <c r="M462" s="96">
        <f t="shared" si="7"/>
        <v>0.97916666666666663</v>
      </c>
    </row>
    <row r="463" spans="1:13">
      <c r="A463" s="19" t="s">
        <v>3686</v>
      </c>
      <c r="B463" s="19">
        <v>336</v>
      </c>
      <c r="C463" s="19" t="s">
        <v>3689</v>
      </c>
      <c r="D463" s="19">
        <v>340</v>
      </c>
      <c r="E463" s="19">
        <v>139</v>
      </c>
      <c r="F463" s="94">
        <v>3.9999999999999997E-34</v>
      </c>
      <c r="G463" s="95">
        <v>0.27</v>
      </c>
      <c r="H463" s="19">
        <v>329</v>
      </c>
      <c r="I463" s="19">
        <v>1</v>
      </c>
      <c r="J463" s="19">
        <v>320</v>
      </c>
      <c r="K463" s="19">
        <v>4</v>
      </c>
      <c r="L463" s="19">
        <v>317</v>
      </c>
      <c r="M463" s="96">
        <f t="shared" si="7"/>
        <v>0.97916666666666663</v>
      </c>
    </row>
    <row r="464" spans="1:13">
      <c r="A464" s="19" t="s">
        <v>3686</v>
      </c>
      <c r="B464" s="19">
        <v>336</v>
      </c>
      <c r="C464" s="19" t="s">
        <v>3690</v>
      </c>
      <c r="D464" s="19">
        <v>322</v>
      </c>
      <c r="E464" s="19">
        <v>133</v>
      </c>
      <c r="F464" s="94">
        <v>6.0000000000000001E-32</v>
      </c>
      <c r="G464" s="95">
        <v>0.3</v>
      </c>
      <c r="H464" s="19">
        <v>319</v>
      </c>
      <c r="I464" s="19">
        <v>28</v>
      </c>
      <c r="J464" s="19">
        <v>336</v>
      </c>
      <c r="K464" s="19">
        <v>28</v>
      </c>
      <c r="L464" s="19">
        <v>320</v>
      </c>
      <c r="M464" s="96">
        <f t="shared" si="7"/>
        <v>0.94940476190476186</v>
      </c>
    </row>
    <row r="465" spans="1:13">
      <c r="A465" s="19" t="s">
        <v>3686</v>
      </c>
      <c r="B465" s="19">
        <v>336</v>
      </c>
      <c r="C465" s="19" t="s">
        <v>3691</v>
      </c>
      <c r="D465" s="19">
        <v>315</v>
      </c>
      <c r="E465" s="19">
        <v>129</v>
      </c>
      <c r="F465" s="94">
        <v>2.0000000000000002E-30</v>
      </c>
      <c r="G465" s="95">
        <v>0.28999999999999998</v>
      </c>
      <c r="H465" s="19">
        <v>311</v>
      </c>
      <c r="I465" s="19">
        <v>27</v>
      </c>
      <c r="J465" s="19">
        <v>334</v>
      </c>
      <c r="K465" s="19">
        <v>33</v>
      </c>
      <c r="L465" s="19">
        <v>315</v>
      </c>
      <c r="M465" s="96">
        <f t="shared" si="7"/>
        <v>0.92559523809523814</v>
      </c>
    </row>
    <row r="466" spans="1:13">
      <c r="A466" s="19" t="s">
        <v>3686</v>
      </c>
      <c r="B466" s="19">
        <v>336</v>
      </c>
      <c r="C466" s="19" t="s">
        <v>3692</v>
      </c>
      <c r="D466" s="19">
        <v>346</v>
      </c>
      <c r="E466" s="19">
        <v>118</v>
      </c>
      <c r="F466" s="94">
        <v>3.0000000000000001E-26</v>
      </c>
      <c r="G466" s="95">
        <v>0.26</v>
      </c>
      <c r="H466" s="19">
        <v>350</v>
      </c>
      <c r="I466" s="19">
        <v>5</v>
      </c>
      <c r="J466" s="19">
        <v>329</v>
      </c>
      <c r="K466" s="19">
        <v>6</v>
      </c>
      <c r="L466" s="19">
        <v>332</v>
      </c>
      <c r="M466" s="96">
        <f t="shared" si="7"/>
        <v>1.0416666666666667</v>
      </c>
    </row>
    <row r="467" spans="1:13">
      <c r="A467" s="19" t="s">
        <v>3686</v>
      </c>
      <c r="B467" s="19">
        <v>336</v>
      </c>
      <c r="C467" s="19" t="s">
        <v>3693</v>
      </c>
      <c r="D467" s="19">
        <v>323</v>
      </c>
      <c r="E467" s="19">
        <v>110</v>
      </c>
      <c r="F467" s="94">
        <v>3E-23</v>
      </c>
      <c r="G467" s="95">
        <v>0.27</v>
      </c>
      <c r="H467" s="19">
        <v>344</v>
      </c>
      <c r="I467" s="19">
        <v>10</v>
      </c>
      <c r="J467" s="19">
        <v>335</v>
      </c>
      <c r="K467" s="19">
        <v>9</v>
      </c>
      <c r="L467" s="19">
        <v>322</v>
      </c>
      <c r="M467" s="96">
        <f t="shared" si="7"/>
        <v>1.0238095238095237</v>
      </c>
    </row>
    <row r="468" spans="1:13">
      <c r="A468" s="19" t="s">
        <v>3686</v>
      </c>
      <c r="B468" s="19">
        <v>336</v>
      </c>
      <c r="C468" s="19" t="s">
        <v>3694</v>
      </c>
      <c r="D468" s="19">
        <v>336</v>
      </c>
      <c r="E468" s="19">
        <v>109</v>
      </c>
      <c r="F468" s="94">
        <v>6.0000000000000001E-23</v>
      </c>
      <c r="G468" s="95">
        <v>0.26</v>
      </c>
      <c r="H468" s="19">
        <v>342</v>
      </c>
      <c r="I468" s="19">
        <v>6</v>
      </c>
      <c r="J468" s="19">
        <v>320</v>
      </c>
      <c r="K468" s="19">
        <v>12</v>
      </c>
      <c r="L468" s="19">
        <v>329</v>
      </c>
      <c r="M468" s="96">
        <f t="shared" si="7"/>
        <v>1.0178571428571428</v>
      </c>
    </row>
    <row r="469" spans="1:13">
      <c r="A469" s="19" t="s">
        <v>3686</v>
      </c>
      <c r="B469" s="19">
        <v>336</v>
      </c>
      <c r="C469" s="19" t="s">
        <v>3695</v>
      </c>
      <c r="D469" s="19">
        <v>344</v>
      </c>
      <c r="E469" s="19">
        <v>109</v>
      </c>
      <c r="F469" s="94">
        <v>8.9999999999999995E-23</v>
      </c>
      <c r="G469" s="95">
        <v>0.27</v>
      </c>
      <c r="H469" s="19">
        <v>346</v>
      </c>
      <c r="I469" s="19">
        <v>2</v>
      </c>
      <c r="J469" s="19">
        <v>321</v>
      </c>
      <c r="K469" s="19">
        <v>1</v>
      </c>
      <c r="L469" s="19">
        <v>312</v>
      </c>
      <c r="M469" s="96">
        <f t="shared" si="7"/>
        <v>1.0297619047619047</v>
      </c>
    </row>
    <row r="470" spans="1:13">
      <c r="A470" s="19" t="s">
        <v>3686</v>
      </c>
      <c r="B470" s="19">
        <v>336</v>
      </c>
      <c r="C470" s="19" t="s">
        <v>3696</v>
      </c>
      <c r="D470" s="19">
        <v>312</v>
      </c>
      <c r="E470" s="19">
        <v>107</v>
      </c>
      <c r="F470" s="94">
        <v>2.9999999999999999E-22</v>
      </c>
      <c r="G470" s="95">
        <v>0.28000000000000003</v>
      </c>
      <c r="H470" s="19">
        <v>323</v>
      </c>
      <c r="I470" s="19">
        <v>9</v>
      </c>
      <c r="J470" s="19">
        <v>321</v>
      </c>
      <c r="K470" s="19">
        <v>6</v>
      </c>
      <c r="L470" s="19">
        <v>302</v>
      </c>
      <c r="M470" s="96">
        <f t="shared" si="7"/>
        <v>0.96130952380952384</v>
      </c>
    </row>
    <row r="471" spans="1:13">
      <c r="A471" s="19" t="s">
        <v>3697</v>
      </c>
      <c r="B471" s="19">
        <v>82</v>
      </c>
      <c r="C471" s="19" t="s">
        <v>3698</v>
      </c>
      <c r="D471" s="19">
        <v>82</v>
      </c>
      <c r="E471" s="19">
        <v>171</v>
      </c>
      <c r="F471" s="94">
        <v>3.0000000000000002E-53</v>
      </c>
      <c r="G471" s="95">
        <v>1</v>
      </c>
      <c r="H471" s="19">
        <v>82</v>
      </c>
      <c r="I471" s="19">
        <v>1</v>
      </c>
      <c r="J471" s="19">
        <v>82</v>
      </c>
      <c r="K471" s="19">
        <v>1</v>
      </c>
      <c r="L471" s="19">
        <v>82</v>
      </c>
      <c r="M471" s="96">
        <f t="shared" si="7"/>
        <v>1</v>
      </c>
    </row>
    <row r="472" spans="1:13">
      <c r="A472" s="19" t="s">
        <v>3699</v>
      </c>
      <c r="B472" s="19">
        <v>249</v>
      </c>
      <c r="C472" s="19" t="s">
        <v>3700</v>
      </c>
      <c r="D472" s="19">
        <v>249</v>
      </c>
      <c r="E472" s="19">
        <v>513</v>
      </c>
      <c r="F472" s="19">
        <v>0</v>
      </c>
      <c r="G472" s="95">
        <v>1</v>
      </c>
      <c r="H472" s="19">
        <v>249</v>
      </c>
      <c r="I472" s="19">
        <v>1</v>
      </c>
      <c r="J472" s="19">
        <v>249</v>
      </c>
      <c r="K472" s="19">
        <v>1</v>
      </c>
      <c r="L472" s="19">
        <v>249</v>
      </c>
      <c r="M472" s="96">
        <f t="shared" si="7"/>
        <v>1</v>
      </c>
    </row>
    <row r="473" spans="1:13">
      <c r="A473" s="19" t="s">
        <v>3699</v>
      </c>
      <c r="B473" s="19">
        <v>249</v>
      </c>
      <c r="C473" s="19" t="s">
        <v>3701</v>
      </c>
      <c r="D473" s="19">
        <v>334</v>
      </c>
      <c r="E473" s="19">
        <v>76.3</v>
      </c>
      <c r="F473" s="94">
        <v>9.9999999999999994E-12</v>
      </c>
      <c r="G473" s="95">
        <v>0.27</v>
      </c>
      <c r="H473" s="19">
        <v>255</v>
      </c>
      <c r="I473" s="19">
        <v>1</v>
      </c>
      <c r="J473" s="19">
        <v>235</v>
      </c>
      <c r="K473" s="19">
        <v>31</v>
      </c>
      <c r="L473" s="19">
        <v>274</v>
      </c>
      <c r="M473" s="96">
        <f t="shared" si="7"/>
        <v>1.0240963855421688</v>
      </c>
    </row>
    <row r="474" spans="1:13">
      <c r="A474" s="19" t="s">
        <v>3699</v>
      </c>
      <c r="B474" s="19">
        <v>249</v>
      </c>
      <c r="C474" s="19" t="s">
        <v>3702</v>
      </c>
      <c r="D474" s="19">
        <v>235</v>
      </c>
      <c r="E474" s="19">
        <v>73.599999999999994</v>
      </c>
      <c r="F474" s="94">
        <v>3.9999999999999998E-11</v>
      </c>
      <c r="G474" s="95">
        <v>0.27</v>
      </c>
      <c r="H474" s="19">
        <v>241</v>
      </c>
      <c r="I474" s="19">
        <v>10</v>
      </c>
      <c r="J474" s="19">
        <v>235</v>
      </c>
      <c r="K474" s="19">
        <v>3</v>
      </c>
      <c r="L474" s="19">
        <v>232</v>
      </c>
      <c r="M474" s="96">
        <f t="shared" si="7"/>
        <v>0.96787148594377514</v>
      </c>
    </row>
    <row r="475" spans="1:13">
      <c r="A475" s="19" t="s">
        <v>3703</v>
      </c>
      <c r="B475" s="19">
        <v>784</v>
      </c>
      <c r="C475" s="19" t="s">
        <v>3704</v>
      </c>
      <c r="D475" s="19">
        <v>784</v>
      </c>
      <c r="E475" s="19">
        <v>1622</v>
      </c>
      <c r="F475" s="19">
        <v>0</v>
      </c>
      <c r="G475" s="95">
        <v>1</v>
      </c>
      <c r="H475" s="19">
        <v>784</v>
      </c>
      <c r="I475" s="19">
        <v>1</v>
      </c>
      <c r="J475" s="19">
        <v>784</v>
      </c>
      <c r="K475" s="19">
        <v>1</v>
      </c>
      <c r="L475" s="19">
        <v>784</v>
      </c>
      <c r="M475" s="96">
        <f t="shared" si="7"/>
        <v>1</v>
      </c>
    </row>
    <row r="476" spans="1:13">
      <c r="A476" s="19" t="s">
        <v>3703</v>
      </c>
      <c r="B476" s="19">
        <v>784</v>
      </c>
      <c r="C476" s="19" t="s">
        <v>3705</v>
      </c>
      <c r="D476" s="19">
        <v>785</v>
      </c>
      <c r="E476" s="19">
        <v>491</v>
      </c>
      <c r="F476" s="94">
        <v>1.0000000000000001E-158</v>
      </c>
      <c r="G476" s="95">
        <v>0.38</v>
      </c>
      <c r="H476" s="19">
        <v>799</v>
      </c>
      <c r="I476" s="19">
        <v>3</v>
      </c>
      <c r="J476" s="19">
        <v>774</v>
      </c>
      <c r="K476" s="19">
        <v>21</v>
      </c>
      <c r="L476" s="19">
        <v>771</v>
      </c>
      <c r="M476" s="96">
        <f t="shared" si="7"/>
        <v>1.0191326530612246</v>
      </c>
    </row>
    <row r="477" spans="1:13">
      <c r="A477" s="19" t="s">
        <v>3703</v>
      </c>
      <c r="B477" s="19">
        <v>784</v>
      </c>
      <c r="C477" s="19" t="s">
        <v>3706</v>
      </c>
      <c r="D477" s="19">
        <v>881</v>
      </c>
      <c r="E477" s="19">
        <v>487</v>
      </c>
      <c r="F477" s="94">
        <v>8.0000000000000003E-156</v>
      </c>
      <c r="G477" s="95">
        <v>0.35</v>
      </c>
      <c r="H477" s="19">
        <v>846</v>
      </c>
      <c r="I477" s="19">
        <v>1</v>
      </c>
      <c r="J477" s="19">
        <v>774</v>
      </c>
      <c r="K477" s="19">
        <v>39</v>
      </c>
      <c r="L477" s="19">
        <v>868</v>
      </c>
      <c r="M477" s="96">
        <f t="shared" si="7"/>
        <v>1.0790816326530612</v>
      </c>
    </row>
    <row r="478" spans="1:13">
      <c r="A478" s="19" t="s">
        <v>3703</v>
      </c>
      <c r="B478" s="19">
        <v>784</v>
      </c>
      <c r="C478" s="19" t="s">
        <v>3707</v>
      </c>
      <c r="D478" s="19">
        <v>914</v>
      </c>
      <c r="E478" s="19">
        <v>488</v>
      </c>
      <c r="F478" s="94">
        <v>1E-155</v>
      </c>
      <c r="G478" s="95">
        <v>0.35</v>
      </c>
      <c r="H478" s="19">
        <v>848</v>
      </c>
      <c r="I478" s="19">
        <v>1</v>
      </c>
      <c r="J478" s="19">
        <v>774</v>
      </c>
      <c r="K478" s="19">
        <v>72</v>
      </c>
      <c r="L478" s="19">
        <v>901</v>
      </c>
      <c r="M478" s="96">
        <f t="shared" si="7"/>
        <v>1.0816326530612246</v>
      </c>
    </row>
    <row r="479" spans="1:13">
      <c r="A479" s="19" t="s">
        <v>3703</v>
      </c>
      <c r="B479" s="19">
        <v>784</v>
      </c>
      <c r="C479" s="19" t="s">
        <v>3708</v>
      </c>
      <c r="D479" s="19">
        <v>914</v>
      </c>
      <c r="E479" s="19">
        <v>483</v>
      </c>
      <c r="F479" s="94">
        <v>5.0000000000000002E-154</v>
      </c>
      <c r="G479" s="95">
        <v>0.35</v>
      </c>
      <c r="H479" s="19">
        <v>848</v>
      </c>
      <c r="I479" s="19">
        <v>1</v>
      </c>
      <c r="J479" s="19">
        <v>774</v>
      </c>
      <c r="K479" s="19">
        <v>72</v>
      </c>
      <c r="L479" s="19">
        <v>901</v>
      </c>
      <c r="M479" s="96">
        <f t="shared" si="7"/>
        <v>1.0816326530612246</v>
      </c>
    </row>
    <row r="480" spans="1:13">
      <c r="A480" s="19" t="s">
        <v>3703</v>
      </c>
      <c r="B480" s="19">
        <v>784</v>
      </c>
      <c r="C480" s="19" t="s">
        <v>3709</v>
      </c>
      <c r="D480" s="19">
        <v>914</v>
      </c>
      <c r="E480" s="19">
        <v>482</v>
      </c>
      <c r="F480" s="94">
        <v>2.0000000000000001E-153</v>
      </c>
      <c r="G480" s="95">
        <v>0.35</v>
      </c>
      <c r="H480" s="19">
        <v>848</v>
      </c>
      <c r="I480" s="19">
        <v>1</v>
      </c>
      <c r="J480" s="19">
        <v>774</v>
      </c>
      <c r="K480" s="19">
        <v>72</v>
      </c>
      <c r="L480" s="19">
        <v>901</v>
      </c>
      <c r="M480" s="96">
        <f t="shared" si="7"/>
        <v>1.0816326530612246</v>
      </c>
    </row>
    <row r="481" spans="1:13">
      <c r="A481" s="19" t="s">
        <v>3703</v>
      </c>
      <c r="B481" s="19">
        <v>784</v>
      </c>
      <c r="C481" s="19" t="s">
        <v>3710</v>
      </c>
      <c r="D481" s="19">
        <v>802</v>
      </c>
      <c r="E481" s="19">
        <v>478</v>
      </c>
      <c r="F481" s="94">
        <v>2.0000000000000001E-153</v>
      </c>
      <c r="G481" s="95">
        <v>0.36</v>
      </c>
      <c r="H481" s="19">
        <v>797</v>
      </c>
      <c r="I481" s="19">
        <v>10</v>
      </c>
      <c r="J481" s="19">
        <v>774</v>
      </c>
      <c r="K481" s="19">
        <v>38</v>
      </c>
      <c r="L481" s="19">
        <v>789</v>
      </c>
      <c r="M481" s="96">
        <f t="shared" si="7"/>
        <v>1.0165816326530612</v>
      </c>
    </row>
    <row r="482" spans="1:13">
      <c r="A482" s="19" t="s">
        <v>3703</v>
      </c>
      <c r="B482" s="19">
        <v>784</v>
      </c>
      <c r="C482" s="19" t="s">
        <v>3711</v>
      </c>
      <c r="D482" s="19">
        <v>782</v>
      </c>
      <c r="E482" s="19">
        <v>477</v>
      </c>
      <c r="F482" s="94">
        <v>5.0000000000000003E-153</v>
      </c>
      <c r="G482" s="95">
        <v>0.36</v>
      </c>
      <c r="H482" s="19">
        <v>797</v>
      </c>
      <c r="I482" s="19">
        <v>10</v>
      </c>
      <c r="J482" s="19">
        <v>774</v>
      </c>
      <c r="K482" s="19">
        <v>18</v>
      </c>
      <c r="L482" s="19">
        <v>769</v>
      </c>
      <c r="M482" s="96">
        <f t="shared" si="7"/>
        <v>1.0165816326530612</v>
      </c>
    </row>
    <row r="483" spans="1:13">
      <c r="A483" s="19" t="s">
        <v>3703</v>
      </c>
      <c r="B483" s="19">
        <v>784</v>
      </c>
      <c r="C483" s="19" t="s">
        <v>3712</v>
      </c>
      <c r="D483" s="19">
        <v>890</v>
      </c>
      <c r="E483" s="19">
        <v>478</v>
      </c>
      <c r="F483" s="94">
        <v>3E-152</v>
      </c>
      <c r="G483" s="95">
        <v>0.35</v>
      </c>
      <c r="H483" s="19">
        <v>838</v>
      </c>
      <c r="I483" s="19">
        <v>2</v>
      </c>
      <c r="J483" s="19">
        <v>774</v>
      </c>
      <c r="K483" s="19">
        <v>59</v>
      </c>
      <c r="L483" s="19">
        <v>877</v>
      </c>
      <c r="M483" s="96">
        <f t="shared" si="7"/>
        <v>1.0688775510204083</v>
      </c>
    </row>
    <row r="484" spans="1:13">
      <c r="A484" s="19" t="s">
        <v>3703</v>
      </c>
      <c r="B484" s="19">
        <v>784</v>
      </c>
      <c r="C484" s="19" t="s">
        <v>3713</v>
      </c>
      <c r="D484" s="19">
        <v>890</v>
      </c>
      <c r="E484" s="19">
        <v>477</v>
      </c>
      <c r="F484" s="94">
        <v>6E-152</v>
      </c>
      <c r="G484" s="95">
        <v>0.35</v>
      </c>
      <c r="H484" s="19">
        <v>838</v>
      </c>
      <c r="I484" s="19">
        <v>2</v>
      </c>
      <c r="J484" s="19">
        <v>774</v>
      </c>
      <c r="K484" s="19">
        <v>59</v>
      </c>
      <c r="L484" s="19">
        <v>877</v>
      </c>
      <c r="M484" s="96">
        <f t="shared" si="7"/>
        <v>1.0688775510204083</v>
      </c>
    </row>
    <row r="485" spans="1:13">
      <c r="A485" s="19" t="s">
        <v>3714</v>
      </c>
      <c r="B485" s="19">
        <v>110</v>
      </c>
      <c r="C485" s="19" t="s">
        <v>3715</v>
      </c>
      <c r="D485" s="19">
        <v>110</v>
      </c>
      <c r="E485" s="19">
        <v>228</v>
      </c>
      <c r="F485" s="94">
        <v>4.9999999999999998E-75</v>
      </c>
      <c r="G485" s="95">
        <v>1</v>
      </c>
      <c r="H485" s="19">
        <v>110</v>
      </c>
      <c r="I485" s="19">
        <v>1</v>
      </c>
      <c r="J485" s="19">
        <v>110</v>
      </c>
      <c r="K485" s="19">
        <v>1</v>
      </c>
      <c r="L485" s="19">
        <v>110</v>
      </c>
      <c r="M485" s="96">
        <f t="shared" si="7"/>
        <v>1</v>
      </c>
    </row>
    <row r="486" spans="1:13">
      <c r="A486" s="19" t="s">
        <v>3716</v>
      </c>
      <c r="B486" s="19">
        <v>576</v>
      </c>
      <c r="C486" s="19" t="s">
        <v>3717</v>
      </c>
      <c r="D486" s="19">
        <v>576</v>
      </c>
      <c r="E486" s="19">
        <v>1200</v>
      </c>
      <c r="F486" s="19">
        <v>0</v>
      </c>
      <c r="G486" s="95">
        <v>1</v>
      </c>
      <c r="H486" s="19">
        <v>576</v>
      </c>
      <c r="I486" s="19">
        <v>1</v>
      </c>
      <c r="J486" s="19">
        <v>576</v>
      </c>
      <c r="K486" s="19">
        <v>1</v>
      </c>
      <c r="L486" s="19">
        <v>576</v>
      </c>
      <c r="M486" s="96">
        <f t="shared" si="7"/>
        <v>1</v>
      </c>
    </row>
    <row r="487" spans="1:13">
      <c r="A487" s="19" t="s">
        <v>3716</v>
      </c>
      <c r="B487" s="19">
        <v>576</v>
      </c>
      <c r="C487" s="19" t="s">
        <v>3718</v>
      </c>
      <c r="D487" s="19">
        <v>590</v>
      </c>
      <c r="E487" s="19">
        <v>579</v>
      </c>
      <c r="F487" s="19">
        <v>0</v>
      </c>
      <c r="G487" s="95">
        <v>0.56999999999999995</v>
      </c>
      <c r="H487" s="19">
        <v>522</v>
      </c>
      <c r="I487" s="19">
        <v>3</v>
      </c>
      <c r="J487" s="19">
        <v>519</v>
      </c>
      <c r="K487" s="19">
        <v>54</v>
      </c>
      <c r="L487" s="19">
        <v>570</v>
      </c>
      <c r="M487" s="96">
        <f t="shared" si="7"/>
        <v>0.90625</v>
      </c>
    </row>
    <row r="488" spans="1:13">
      <c r="A488" s="19" t="s">
        <v>3716</v>
      </c>
      <c r="B488" s="19">
        <v>576</v>
      </c>
      <c r="C488" s="19" t="s">
        <v>3719</v>
      </c>
      <c r="D488" s="19">
        <v>605</v>
      </c>
      <c r="E488" s="19">
        <v>258</v>
      </c>
      <c r="F488" s="94">
        <v>1E-73</v>
      </c>
      <c r="G488" s="95">
        <v>0.3</v>
      </c>
      <c r="H488" s="19">
        <v>622</v>
      </c>
      <c r="I488" s="19">
        <v>6</v>
      </c>
      <c r="J488" s="19">
        <v>562</v>
      </c>
      <c r="K488" s="19">
        <v>15</v>
      </c>
      <c r="L488" s="19">
        <v>599</v>
      </c>
      <c r="M488" s="96">
        <f t="shared" si="7"/>
        <v>1.0798611111111112</v>
      </c>
    </row>
    <row r="489" spans="1:13">
      <c r="A489" s="19" t="s">
        <v>3716</v>
      </c>
      <c r="B489" s="19">
        <v>576</v>
      </c>
      <c r="C489" s="19" t="s">
        <v>3720</v>
      </c>
      <c r="D489" s="19">
        <v>613</v>
      </c>
      <c r="E489" s="19">
        <v>240</v>
      </c>
      <c r="F489" s="94">
        <v>6.0000000000000006E-67</v>
      </c>
      <c r="G489" s="95">
        <v>0.28999999999999998</v>
      </c>
      <c r="H489" s="19">
        <v>629</v>
      </c>
      <c r="I489" s="19">
        <v>2</v>
      </c>
      <c r="J489" s="19">
        <v>562</v>
      </c>
      <c r="K489" s="19">
        <v>4</v>
      </c>
      <c r="L489" s="19">
        <v>590</v>
      </c>
      <c r="M489" s="96">
        <f t="shared" si="7"/>
        <v>1.0920138888888888</v>
      </c>
    </row>
    <row r="490" spans="1:13">
      <c r="A490" s="19" t="s">
        <v>3716</v>
      </c>
      <c r="B490" s="19">
        <v>576</v>
      </c>
      <c r="C490" s="19" t="s">
        <v>3721</v>
      </c>
      <c r="D490" s="19">
        <v>613</v>
      </c>
      <c r="E490" s="19">
        <v>230</v>
      </c>
      <c r="F490" s="94">
        <v>4.0000000000000003E-63</v>
      </c>
      <c r="G490" s="95">
        <v>0.28000000000000003</v>
      </c>
      <c r="H490" s="19">
        <v>631</v>
      </c>
      <c r="I490" s="19">
        <v>2</v>
      </c>
      <c r="J490" s="19">
        <v>562</v>
      </c>
      <c r="K490" s="19">
        <v>4</v>
      </c>
      <c r="L490" s="19">
        <v>590</v>
      </c>
      <c r="M490" s="96">
        <f t="shared" si="7"/>
        <v>1.0954861111111112</v>
      </c>
    </row>
    <row r="491" spans="1:13">
      <c r="A491" s="19" t="s">
        <v>3716</v>
      </c>
      <c r="B491" s="19">
        <v>576</v>
      </c>
      <c r="C491" s="19" t="s">
        <v>3722</v>
      </c>
      <c r="D491" s="19">
        <v>613</v>
      </c>
      <c r="E491" s="19">
        <v>229</v>
      </c>
      <c r="F491" s="94">
        <v>8.9999999999999999E-63</v>
      </c>
      <c r="G491" s="95">
        <v>0.28000000000000003</v>
      </c>
      <c r="H491" s="19">
        <v>630</v>
      </c>
      <c r="I491" s="19">
        <v>1</v>
      </c>
      <c r="J491" s="19">
        <v>564</v>
      </c>
      <c r="K491" s="19">
        <v>1</v>
      </c>
      <c r="L491" s="19">
        <v>593</v>
      </c>
      <c r="M491" s="96">
        <f t="shared" si="7"/>
        <v>1.09375</v>
      </c>
    </row>
    <row r="492" spans="1:13">
      <c r="A492" s="19" t="s">
        <v>3716</v>
      </c>
      <c r="B492" s="19">
        <v>576</v>
      </c>
      <c r="C492" s="19" t="s">
        <v>3723</v>
      </c>
      <c r="D492" s="19">
        <v>623</v>
      </c>
      <c r="E492" s="19">
        <v>226</v>
      </c>
      <c r="F492" s="94">
        <v>1E-61</v>
      </c>
      <c r="G492" s="95">
        <v>0.28999999999999998</v>
      </c>
      <c r="H492" s="19">
        <v>636</v>
      </c>
      <c r="I492" s="19">
        <v>1</v>
      </c>
      <c r="J492" s="19">
        <v>562</v>
      </c>
      <c r="K492" s="19">
        <v>10</v>
      </c>
      <c r="L492" s="19">
        <v>597</v>
      </c>
      <c r="M492" s="96">
        <f t="shared" si="7"/>
        <v>1.1041666666666667</v>
      </c>
    </row>
    <row r="493" spans="1:13">
      <c r="A493" s="19" t="s">
        <v>3716</v>
      </c>
      <c r="B493" s="19">
        <v>576</v>
      </c>
      <c r="C493" s="19" t="s">
        <v>3724</v>
      </c>
      <c r="D493" s="19">
        <v>613</v>
      </c>
      <c r="E493" s="19">
        <v>225</v>
      </c>
      <c r="F493" s="94">
        <v>2.0000000000000001E-61</v>
      </c>
      <c r="G493" s="95">
        <v>0.27</v>
      </c>
      <c r="H493" s="19">
        <v>631</v>
      </c>
      <c r="I493" s="19">
        <v>5</v>
      </c>
      <c r="J493" s="19">
        <v>565</v>
      </c>
      <c r="K493" s="19">
        <v>6</v>
      </c>
      <c r="L493" s="19">
        <v>591</v>
      </c>
      <c r="M493" s="96">
        <f t="shared" si="7"/>
        <v>1.0954861111111112</v>
      </c>
    </row>
    <row r="494" spans="1:13">
      <c r="A494" s="19" t="s">
        <v>3716</v>
      </c>
      <c r="B494" s="19">
        <v>576</v>
      </c>
      <c r="C494" s="19" t="s">
        <v>3725</v>
      </c>
      <c r="D494" s="19">
        <v>623</v>
      </c>
      <c r="E494" s="19">
        <v>225</v>
      </c>
      <c r="F494" s="94">
        <v>3.0000000000000001E-61</v>
      </c>
      <c r="G494" s="95">
        <v>0.28000000000000003</v>
      </c>
      <c r="H494" s="19">
        <v>633</v>
      </c>
      <c r="I494" s="19">
        <v>1</v>
      </c>
      <c r="J494" s="19">
        <v>562</v>
      </c>
      <c r="K494" s="19">
        <v>10</v>
      </c>
      <c r="L494" s="19">
        <v>597</v>
      </c>
      <c r="M494" s="96">
        <f t="shared" si="7"/>
        <v>1.0989583333333333</v>
      </c>
    </row>
    <row r="495" spans="1:13">
      <c r="A495" s="19" t="s">
        <v>3716</v>
      </c>
      <c r="B495" s="19">
        <v>576</v>
      </c>
      <c r="C495" s="19" t="s">
        <v>3726</v>
      </c>
      <c r="D495" s="19">
        <v>615</v>
      </c>
      <c r="E495" s="19">
        <v>224</v>
      </c>
      <c r="F495" s="94">
        <v>7.0000000000000006E-61</v>
      </c>
      <c r="G495" s="95">
        <v>0.28000000000000003</v>
      </c>
      <c r="H495" s="19">
        <v>627</v>
      </c>
      <c r="I495" s="19">
        <v>3</v>
      </c>
      <c r="J495" s="19">
        <v>562</v>
      </c>
      <c r="K495" s="19">
        <v>4</v>
      </c>
      <c r="L495" s="19">
        <v>588</v>
      </c>
      <c r="M495" s="96">
        <f t="shared" si="7"/>
        <v>1.0885416666666667</v>
      </c>
    </row>
    <row r="496" spans="1:13">
      <c r="A496" s="19" t="s">
        <v>3727</v>
      </c>
      <c r="B496" s="19">
        <v>50</v>
      </c>
      <c r="C496" s="19" t="s">
        <v>3728</v>
      </c>
      <c r="D496" s="19">
        <v>50</v>
      </c>
      <c r="E496" s="19">
        <v>98.6</v>
      </c>
      <c r="F496" s="94">
        <v>2.0000000000000001E-25</v>
      </c>
      <c r="G496" s="95">
        <v>1</v>
      </c>
      <c r="H496" s="19">
        <v>50</v>
      </c>
      <c r="I496" s="19">
        <v>1</v>
      </c>
      <c r="J496" s="19">
        <v>50</v>
      </c>
      <c r="K496" s="19">
        <v>1</v>
      </c>
      <c r="L496" s="19">
        <v>50</v>
      </c>
      <c r="M496" s="96">
        <f t="shared" si="7"/>
        <v>1</v>
      </c>
    </row>
    <row r="497" spans="1:13">
      <c r="A497" s="19" t="s">
        <v>3729</v>
      </c>
      <c r="B497" s="19">
        <v>209</v>
      </c>
      <c r="C497" s="19" t="s">
        <v>3730</v>
      </c>
      <c r="D497" s="19">
        <v>209</v>
      </c>
      <c r="E497" s="19">
        <v>432</v>
      </c>
      <c r="F497" s="94">
        <v>1.0000000000000001E-152</v>
      </c>
      <c r="G497" s="95">
        <v>1</v>
      </c>
      <c r="H497" s="19">
        <v>209</v>
      </c>
      <c r="I497" s="19">
        <v>1</v>
      </c>
      <c r="J497" s="19">
        <v>209</v>
      </c>
      <c r="K497" s="19">
        <v>1</v>
      </c>
      <c r="L497" s="19">
        <v>209</v>
      </c>
      <c r="M497" s="96">
        <f t="shared" si="7"/>
        <v>1</v>
      </c>
    </row>
    <row r="498" spans="1:13">
      <c r="A498" s="19" t="s">
        <v>3731</v>
      </c>
      <c r="B498" s="19">
        <v>227</v>
      </c>
      <c r="C498" s="19" t="s">
        <v>3732</v>
      </c>
      <c r="D498" s="19">
        <v>228</v>
      </c>
      <c r="E498" s="19">
        <v>478</v>
      </c>
      <c r="F498" s="94">
        <v>2E-170</v>
      </c>
      <c r="G498" s="95">
        <v>1</v>
      </c>
      <c r="H498" s="19">
        <v>227</v>
      </c>
      <c r="I498" s="19">
        <v>1</v>
      </c>
      <c r="J498" s="19">
        <v>227</v>
      </c>
      <c r="K498" s="19">
        <v>2</v>
      </c>
      <c r="L498" s="19">
        <v>228</v>
      </c>
      <c r="M498" s="96">
        <f t="shared" si="7"/>
        <v>1</v>
      </c>
    </row>
    <row r="499" spans="1:13">
      <c r="A499" s="19" t="s">
        <v>3731</v>
      </c>
      <c r="B499" s="19">
        <v>227</v>
      </c>
      <c r="C499" s="19" t="s">
        <v>3733</v>
      </c>
      <c r="D499" s="19">
        <v>473</v>
      </c>
      <c r="E499" s="19">
        <v>80.099999999999994</v>
      </c>
      <c r="F499" s="94">
        <v>5.9999999999999997E-13</v>
      </c>
      <c r="G499" s="95">
        <v>0.34</v>
      </c>
      <c r="H499" s="19">
        <v>113</v>
      </c>
      <c r="I499" s="19">
        <v>111</v>
      </c>
      <c r="J499" s="19">
        <v>221</v>
      </c>
      <c r="K499" s="19">
        <v>270</v>
      </c>
      <c r="L499" s="19">
        <v>382</v>
      </c>
      <c r="M499" s="96">
        <f t="shared" si="7"/>
        <v>0.49779735682819382</v>
      </c>
    </row>
    <row r="500" spans="1:13">
      <c r="A500" s="19" t="s">
        <v>3731</v>
      </c>
      <c r="B500" s="19">
        <v>227</v>
      </c>
      <c r="C500" s="19" t="s">
        <v>3734</v>
      </c>
      <c r="D500" s="19">
        <v>473</v>
      </c>
      <c r="E500" s="19">
        <v>76.3</v>
      </c>
      <c r="F500" s="94">
        <v>9.9999999999999994E-12</v>
      </c>
      <c r="G500" s="95">
        <v>0.33</v>
      </c>
      <c r="H500" s="19">
        <v>99</v>
      </c>
      <c r="I500" s="19">
        <v>111</v>
      </c>
      <c r="J500" s="19">
        <v>209</v>
      </c>
      <c r="K500" s="19">
        <v>270</v>
      </c>
      <c r="L500" s="19">
        <v>368</v>
      </c>
      <c r="M500" s="96">
        <f t="shared" si="7"/>
        <v>0.43612334801762115</v>
      </c>
    </row>
    <row r="501" spans="1:13">
      <c r="A501" s="19" t="s">
        <v>3735</v>
      </c>
      <c r="B501" s="19">
        <v>62</v>
      </c>
      <c r="C501" s="19" t="s">
        <v>3736</v>
      </c>
      <c r="D501" s="19">
        <v>78</v>
      </c>
      <c r="E501" s="19">
        <v>75.5</v>
      </c>
      <c r="F501" s="94">
        <v>9.0000000000000003E-16</v>
      </c>
      <c r="G501" s="95">
        <v>0.59</v>
      </c>
      <c r="H501" s="19">
        <v>51</v>
      </c>
      <c r="I501" s="19">
        <v>3</v>
      </c>
      <c r="J501" s="19">
        <v>53</v>
      </c>
      <c r="K501" s="19">
        <v>28</v>
      </c>
      <c r="L501" s="19">
        <v>78</v>
      </c>
      <c r="M501" s="96">
        <f t="shared" si="7"/>
        <v>0.82258064516129037</v>
      </c>
    </row>
    <row r="502" spans="1:13">
      <c r="A502" s="19" t="s">
        <v>3737</v>
      </c>
      <c r="B502" s="19">
        <v>541</v>
      </c>
      <c r="C502" s="19" t="s">
        <v>3738</v>
      </c>
      <c r="D502" s="19">
        <v>512</v>
      </c>
      <c r="E502" s="19">
        <v>1062</v>
      </c>
      <c r="F502" s="19">
        <v>0</v>
      </c>
      <c r="G502" s="95">
        <v>1</v>
      </c>
      <c r="H502" s="19">
        <v>512</v>
      </c>
      <c r="I502" s="19">
        <v>30</v>
      </c>
      <c r="J502" s="19">
        <v>541</v>
      </c>
      <c r="K502" s="19">
        <v>1</v>
      </c>
      <c r="L502" s="19">
        <v>512</v>
      </c>
      <c r="M502" s="96">
        <f t="shared" si="7"/>
        <v>0.94639556377079481</v>
      </c>
    </row>
    <row r="503" spans="1:13">
      <c r="A503" s="19" t="s">
        <v>3737</v>
      </c>
      <c r="B503" s="19">
        <v>541</v>
      </c>
      <c r="C503" s="19" t="s">
        <v>3739</v>
      </c>
      <c r="D503" s="19">
        <v>448</v>
      </c>
      <c r="E503" s="19">
        <v>97.1</v>
      </c>
      <c r="F503" s="94">
        <v>4.0000000000000003E-17</v>
      </c>
      <c r="G503" s="95">
        <v>0.23</v>
      </c>
      <c r="H503" s="19">
        <v>436</v>
      </c>
      <c r="I503" s="19">
        <v>19</v>
      </c>
      <c r="J503" s="19">
        <v>414</v>
      </c>
      <c r="K503" s="19">
        <v>19</v>
      </c>
      <c r="L503" s="19">
        <v>427</v>
      </c>
      <c r="M503" s="96">
        <f t="shared" si="7"/>
        <v>0.80591497227356745</v>
      </c>
    </row>
    <row r="504" spans="1:13">
      <c r="A504" s="19" t="s">
        <v>3737</v>
      </c>
      <c r="B504" s="19">
        <v>541</v>
      </c>
      <c r="C504" s="19" t="s">
        <v>3740</v>
      </c>
      <c r="D504" s="19">
        <v>448</v>
      </c>
      <c r="E504" s="19">
        <v>96.7</v>
      </c>
      <c r="F504" s="94">
        <v>6.0000000000000001E-17</v>
      </c>
      <c r="G504" s="95">
        <v>0.24</v>
      </c>
      <c r="H504" s="19">
        <v>438</v>
      </c>
      <c r="I504" s="19">
        <v>19</v>
      </c>
      <c r="J504" s="19">
        <v>414</v>
      </c>
      <c r="K504" s="19">
        <v>19</v>
      </c>
      <c r="L504" s="19">
        <v>427</v>
      </c>
      <c r="M504" s="96">
        <f t="shared" si="7"/>
        <v>0.80961182994454717</v>
      </c>
    </row>
    <row r="505" spans="1:13">
      <c r="A505" s="19" t="s">
        <v>3737</v>
      </c>
      <c r="B505" s="19">
        <v>541</v>
      </c>
      <c r="C505" s="19" t="s">
        <v>3741</v>
      </c>
      <c r="D505" s="19">
        <v>482</v>
      </c>
      <c r="E505" s="19">
        <v>95.9</v>
      </c>
      <c r="F505" s="94">
        <v>9.9999999999999998E-17</v>
      </c>
      <c r="G505" s="95">
        <v>0.28000000000000003</v>
      </c>
      <c r="H505" s="19">
        <v>238</v>
      </c>
      <c r="I505" s="19">
        <v>182</v>
      </c>
      <c r="J505" s="19">
        <v>402</v>
      </c>
      <c r="K505" s="19">
        <v>179</v>
      </c>
      <c r="L505" s="19">
        <v>408</v>
      </c>
      <c r="M505" s="96">
        <f t="shared" si="7"/>
        <v>0.43992606284658042</v>
      </c>
    </row>
    <row r="506" spans="1:13">
      <c r="A506" s="19" t="s">
        <v>3737</v>
      </c>
      <c r="B506" s="19">
        <v>541</v>
      </c>
      <c r="C506" s="19" t="s">
        <v>3742</v>
      </c>
      <c r="D506" s="19">
        <v>470</v>
      </c>
      <c r="E506" s="19">
        <v>95.1</v>
      </c>
      <c r="F506" s="94">
        <v>2E-16</v>
      </c>
      <c r="G506" s="95">
        <v>0.22</v>
      </c>
      <c r="H506" s="19">
        <v>406</v>
      </c>
      <c r="I506" s="19">
        <v>24</v>
      </c>
      <c r="J506" s="19">
        <v>405</v>
      </c>
      <c r="K506" s="19">
        <v>24</v>
      </c>
      <c r="L506" s="19">
        <v>408</v>
      </c>
      <c r="M506" s="96">
        <f t="shared" si="7"/>
        <v>0.75046210720887241</v>
      </c>
    </row>
    <row r="507" spans="1:13">
      <c r="A507" s="19" t="s">
        <v>3737</v>
      </c>
      <c r="B507" s="19">
        <v>541</v>
      </c>
      <c r="C507" s="19" t="s">
        <v>3743</v>
      </c>
      <c r="D507" s="19">
        <v>451</v>
      </c>
      <c r="E507" s="19">
        <v>94.4</v>
      </c>
      <c r="F507" s="94">
        <v>2.9999999999999999E-16</v>
      </c>
      <c r="G507" s="95">
        <v>0.23</v>
      </c>
      <c r="H507" s="19">
        <v>453</v>
      </c>
      <c r="I507" s="19">
        <v>19</v>
      </c>
      <c r="J507" s="19">
        <v>434</v>
      </c>
      <c r="K507" s="19">
        <v>19</v>
      </c>
      <c r="L507" s="19">
        <v>440</v>
      </c>
      <c r="M507" s="96">
        <f t="shared" si="7"/>
        <v>0.83733826247689469</v>
      </c>
    </row>
    <row r="508" spans="1:13">
      <c r="A508" s="19" t="s">
        <v>3737</v>
      </c>
      <c r="B508" s="19">
        <v>541</v>
      </c>
      <c r="C508" s="19" t="s">
        <v>3744</v>
      </c>
      <c r="D508" s="19">
        <v>469</v>
      </c>
      <c r="E508" s="19">
        <v>93.6</v>
      </c>
      <c r="F508" s="94">
        <v>7.0000000000000003E-16</v>
      </c>
      <c r="G508" s="95">
        <v>0.23</v>
      </c>
      <c r="H508" s="19">
        <v>405</v>
      </c>
      <c r="I508" s="19">
        <v>24</v>
      </c>
      <c r="J508" s="19">
        <v>400</v>
      </c>
      <c r="K508" s="19">
        <v>24</v>
      </c>
      <c r="L508" s="19">
        <v>403</v>
      </c>
      <c r="M508" s="96">
        <f t="shared" si="7"/>
        <v>0.74861367837338266</v>
      </c>
    </row>
    <row r="509" spans="1:13">
      <c r="A509" s="19" t="s">
        <v>3737</v>
      </c>
      <c r="B509" s="19">
        <v>541</v>
      </c>
      <c r="C509" s="19" t="s">
        <v>3745</v>
      </c>
      <c r="D509" s="19">
        <v>451</v>
      </c>
      <c r="E509" s="19">
        <v>92.4</v>
      </c>
      <c r="F509" s="94">
        <v>2.0000000000000002E-15</v>
      </c>
      <c r="G509" s="95">
        <v>0.24</v>
      </c>
      <c r="H509" s="19">
        <v>434</v>
      </c>
      <c r="I509" s="19">
        <v>1</v>
      </c>
      <c r="J509" s="19">
        <v>409</v>
      </c>
      <c r="K509" s="19">
        <v>1</v>
      </c>
      <c r="L509" s="19">
        <v>385</v>
      </c>
      <c r="M509" s="96">
        <f t="shared" si="7"/>
        <v>0.80221811460258785</v>
      </c>
    </row>
    <row r="510" spans="1:13">
      <c r="A510" s="19" t="s">
        <v>3737</v>
      </c>
      <c r="B510" s="19">
        <v>541</v>
      </c>
      <c r="C510" s="19" t="s">
        <v>3746</v>
      </c>
      <c r="D510" s="19">
        <v>466</v>
      </c>
      <c r="E510" s="19">
        <v>92</v>
      </c>
      <c r="F510" s="94">
        <v>2.0000000000000002E-15</v>
      </c>
      <c r="G510" s="95">
        <v>0.28000000000000003</v>
      </c>
      <c r="H510" s="19">
        <v>228</v>
      </c>
      <c r="I510" s="19">
        <v>182</v>
      </c>
      <c r="J510" s="19">
        <v>394</v>
      </c>
      <c r="K510" s="19">
        <v>158</v>
      </c>
      <c r="L510" s="19">
        <v>378</v>
      </c>
      <c r="M510" s="96">
        <f t="shared" si="7"/>
        <v>0.42144177449168208</v>
      </c>
    </row>
    <row r="511" spans="1:13">
      <c r="A511" s="19" t="s">
        <v>3737</v>
      </c>
      <c r="B511" s="19">
        <v>541</v>
      </c>
      <c r="C511" s="19" t="s">
        <v>3747</v>
      </c>
      <c r="D511" s="19">
        <v>476</v>
      </c>
      <c r="E511" s="19">
        <v>92</v>
      </c>
      <c r="F511" s="94">
        <v>2.9999999999999998E-15</v>
      </c>
      <c r="G511" s="95">
        <v>0.23</v>
      </c>
      <c r="H511" s="19">
        <v>406</v>
      </c>
      <c r="I511" s="19">
        <v>24</v>
      </c>
      <c r="J511" s="19">
        <v>398</v>
      </c>
      <c r="K511" s="19">
        <v>25</v>
      </c>
      <c r="L511" s="19">
        <v>408</v>
      </c>
      <c r="M511" s="96">
        <f t="shared" si="7"/>
        <v>0.75046210720887241</v>
      </c>
    </row>
    <row r="512" spans="1:13">
      <c r="A512" s="19" t="s">
        <v>3748</v>
      </c>
      <c r="B512" s="19">
        <v>158</v>
      </c>
      <c r="C512" s="19" t="s">
        <v>3749</v>
      </c>
      <c r="D512" s="19">
        <v>158</v>
      </c>
      <c r="E512" s="19">
        <v>322</v>
      </c>
      <c r="F512" s="94">
        <v>1.0000000000000001E-110</v>
      </c>
      <c r="G512" s="95">
        <v>1</v>
      </c>
      <c r="H512" s="19">
        <v>158</v>
      </c>
      <c r="I512" s="19">
        <v>1</v>
      </c>
      <c r="J512" s="19">
        <v>158</v>
      </c>
      <c r="K512" s="19">
        <v>1</v>
      </c>
      <c r="L512" s="19">
        <v>158</v>
      </c>
      <c r="M512" s="96">
        <f t="shared" si="7"/>
        <v>1</v>
      </c>
    </row>
    <row r="513" spans="1:13">
      <c r="A513" s="19" t="s">
        <v>3750</v>
      </c>
      <c r="B513" s="19">
        <v>137</v>
      </c>
      <c r="C513" s="19" t="s">
        <v>3751</v>
      </c>
      <c r="D513" s="19">
        <v>137</v>
      </c>
      <c r="E513" s="19">
        <v>272</v>
      </c>
      <c r="F513" s="94">
        <v>1E-91</v>
      </c>
      <c r="G513" s="95">
        <v>1</v>
      </c>
      <c r="H513" s="19">
        <v>137</v>
      </c>
      <c r="I513" s="19">
        <v>1</v>
      </c>
      <c r="J513" s="19">
        <v>137</v>
      </c>
      <c r="K513" s="19">
        <v>1</v>
      </c>
      <c r="L513" s="19">
        <v>137</v>
      </c>
      <c r="M513" s="96">
        <f t="shared" si="7"/>
        <v>1</v>
      </c>
    </row>
    <row r="514" spans="1:13">
      <c r="A514" s="19" t="s">
        <v>3752</v>
      </c>
      <c r="B514" s="19">
        <v>255</v>
      </c>
      <c r="C514" s="19" t="s">
        <v>3753</v>
      </c>
      <c r="D514" s="19">
        <v>232</v>
      </c>
      <c r="E514" s="19">
        <v>474</v>
      </c>
      <c r="F514" s="94">
        <v>4.0000000000000002E-168</v>
      </c>
      <c r="G514" s="95">
        <v>1</v>
      </c>
      <c r="H514" s="19">
        <v>232</v>
      </c>
      <c r="I514" s="19">
        <v>24</v>
      </c>
      <c r="J514" s="19">
        <v>255</v>
      </c>
      <c r="K514" s="19">
        <v>1</v>
      </c>
      <c r="L514" s="19">
        <v>232</v>
      </c>
      <c r="M514" s="96">
        <f t="shared" si="7"/>
        <v>0.90980392156862744</v>
      </c>
    </row>
    <row r="515" spans="1:13">
      <c r="A515" s="19" t="s">
        <v>3752</v>
      </c>
      <c r="B515" s="19">
        <v>255</v>
      </c>
      <c r="C515" s="19" t="s">
        <v>3754</v>
      </c>
      <c r="D515" s="19">
        <v>177</v>
      </c>
      <c r="E515" s="19">
        <v>86.7</v>
      </c>
      <c r="F515" s="94">
        <v>2E-16</v>
      </c>
      <c r="G515" s="95">
        <v>0.36</v>
      </c>
      <c r="H515" s="19">
        <v>139</v>
      </c>
      <c r="I515" s="19">
        <v>40</v>
      </c>
      <c r="J515" s="19">
        <v>175</v>
      </c>
      <c r="K515" s="19">
        <v>6</v>
      </c>
      <c r="L515" s="19">
        <v>139</v>
      </c>
      <c r="M515" s="96">
        <f t="shared" si="7"/>
        <v>0.54509803921568623</v>
      </c>
    </row>
    <row r="516" spans="1:13">
      <c r="A516" s="19" t="s">
        <v>3752</v>
      </c>
      <c r="B516" s="19">
        <v>255</v>
      </c>
      <c r="C516" s="19" t="s">
        <v>3755</v>
      </c>
      <c r="D516" s="19">
        <v>153</v>
      </c>
      <c r="E516" s="19">
        <v>81.3</v>
      </c>
      <c r="F516" s="94">
        <v>1E-14</v>
      </c>
      <c r="G516" s="95">
        <v>0.34</v>
      </c>
      <c r="H516" s="19">
        <v>145</v>
      </c>
      <c r="I516" s="19">
        <v>34</v>
      </c>
      <c r="J516" s="19">
        <v>175</v>
      </c>
      <c r="K516" s="19">
        <v>8</v>
      </c>
      <c r="L516" s="19">
        <v>150</v>
      </c>
      <c r="M516" s="96">
        <f t="shared" si="7"/>
        <v>0.56862745098039214</v>
      </c>
    </row>
    <row r="517" spans="1:13">
      <c r="A517" s="19" t="s">
        <v>3752</v>
      </c>
      <c r="B517" s="19">
        <v>255</v>
      </c>
      <c r="C517" s="19" t="s">
        <v>3756</v>
      </c>
      <c r="D517" s="19">
        <v>130</v>
      </c>
      <c r="E517" s="19">
        <v>75.099999999999994</v>
      </c>
      <c r="F517" s="94">
        <v>9.9999999999999998E-13</v>
      </c>
      <c r="G517" s="95">
        <v>0.31</v>
      </c>
      <c r="H517" s="19">
        <v>132</v>
      </c>
      <c r="I517" s="19">
        <v>40</v>
      </c>
      <c r="J517" s="19">
        <v>170</v>
      </c>
      <c r="K517" s="19">
        <v>7</v>
      </c>
      <c r="L517" s="19">
        <v>126</v>
      </c>
      <c r="M517" s="96">
        <f t="shared" ref="M517:M580" si="8">H517/B517</f>
        <v>0.51764705882352946</v>
      </c>
    </row>
    <row r="518" spans="1:13">
      <c r="A518" s="19" t="s">
        <v>3752</v>
      </c>
      <c r="B518" s="19">
        <v>255</v>
      </c>
      <c r="C518" s="19" t="s">
        <v>3757</v>
      </c>
      <c r="D518" s="19">
        <v>151</v>
      </c>
      <c r="E518" s="19">
        <v>74.3</v>
      </c>
      <c r="F518" s="94">
        <v>3.9999999999999999E-12</v>
      </c>
      <c r="G518" s="95">
        <v>0.31</v>
      </c>
      <c r="H518" s="19">
        <v>137</v>
      </c>
      <c r="I518" s="19">
        <v>43</v>
      </c>
      <c r="J518" s="19">
        <v>177</v>
      </c>
      <c r="K518" s="19">
        <v>9</v>
      </c>
      <c r="L518" s="19">
        <v>143</v>
      </c>
      <c r="M518" s="96">
        <f t="shared" si="8"/>
        <v>0.53725490196078429</v>
      </c>
    </row>
    <row r="519" spans="1:13">
      <c r="A519" s="19" t="s">
        <v>3758</v>
      </c>
      <c r="B519" s="19">
        <v>168</v>
      </c>
      <c r="C519" s="19" t="s">
        <v>3759</v>
      </c>
      <c r="D519" s="19">
        <v>168</v>
      </c>
      <c r="E519" s="19">
        <v>332</v>
      </c>
      <c r="F519" s="94">
        <v>2.0000000000000001E-114</v>
      </c>
      <c r="G519" s="95">
        <v>1</v>
      </c>
      <c r="H519" s="19">
        <v>168</v>
      </c>
      <c r="I519" s="19">
        <v>1</v>
      </c>
      <c r="J519" s="19">
        <v>168</v>
      </c>
      <c r="K519" s="19">
        <v>1</v>
      </c>
      <c r="L519" s="19">
        <v>168</v>
      </c>
      <c r="M519" s="96">
        <f t="shared" si="8"/>
        <v>1</v>
      </c>
    </row>
    <row r="520" spans="1:13">
      <c r="A520" s="19" t="s">
        <v>3760</v>
      </c>
      <c r="B520" s="19">
        <v>75</v>
      </c>
      <c r="C520" s="19" t="s">
        <v>3761</v>
      </c>
      <c r="D520" s="19">
        <v>75</v>
      </c>
      <c r="E520" s="19">
        <v>149</v>
      </c>
      <c r="F520" s="94">
        <v>6.0000000000000002E-45</v>
      </c>
      <c r="G520" s="95">
        <v>1</v>
      </c>
      <c r="H520" s="19">
        <v>75</v>
      </c>
      <c r="I520" s="19">
        <v>1</v>
      </c>
      <c r="J520" s="19">
        <v>75</v>
      </c>
      <c r="K520" s="19">
        <v>1</v>
      </c>
      <c r="L520" s="19">
        <v>75</v>
      </c>
      <c r="M520" s="96">
        <f t="shared" si="8"/>
        <v>1</v>
      </c>
    </row>
    <row r="521" spans="1:13">
      <c r="A521" s="19" t="s">
        <v>3762</v>
      </c>
      <c r="B521" s="19">
        <v>157</v>
      </c>
      <c r="C521" s="19" t="s">
        <v>3763</v>
      </c>
      <c r="D521" s="19">
        <v>157</v>
      </c>
      <c r="E521" s="19">
        <v>328</v>
      </c>
      <c r="F521" s="94">
        <v>3.9999999999999999E-113</v>
      </c>
      <c r="G521" s="95">
        <v>1</v>
      </c>
      <c r="H521" s="19">
        <v>157</v>
      </c>
      <c r="I521" s="19">
        <v>1</v>
      </c>
      <c r="J521" s="19">
        <v>157</v>
      </c>
      <c r="K521" s="19">
        <v>1</v>
      </c>
      <c r="L521" s="19">
        <v>157</v>
      </c>
      <c r="M521" s="96">
        <f t="shared" si="8"/>
        <v>1</v>
      </c>
    </row>
    <row r="522" spans="1:13">
      <c r="A522" s="19" t="s">
        <v>3764</v>
      </c>
      <c r="B522" s="19">
        <v>469</v>
      </c>
      <c r="C522" s="19" t="s">
        <v>3765</v>
      </c>
      <c r="D522" s="19">
        <v>469</v>
      </c>
      <c r="E522" s="19">
        <v>980</v>
      </c>
      <c r="F522" s="19">
        <v>0</v>
      </c>
      <c r="G522" s="95">
        <v>1</v>
      </c>
      <c r="H522" s="19">
        <v>469</v>
      </c>
      <c r="I522" s="19">
        <v>1</v>
      </c>
      <c r="J522" s="19">
        <v>469</v>
      </c>
      <c r="K522" s="19">
        <v>1</v>
      </c>
      <c r="L522" s="19">
        <v>469</v>
      </c>
      <c r="M522" s="96">
        <f t="shared" si="8"/>
        <v>1</v>
      </c>
    </row>
    <row r="523" spans="1:13">
      <c r="A523" s="19" t="s">
        <v>3764</v>
      </c>
      <c r="B523" s="19">
        <v>469</v>
      </c>
      <c r="C523" s="19" t="s">
        <v>3766</v>
      </c>
      <c r="D523" s="19">
        <v>487</v>
      </c>
      <c r="E523" s="19">
        <v>85.5</v>
      </c>
      <c r="F523" s="94">
        <v>2.0000000000000001E-13</v>
      </c>
      <c r="G523" s="95">
        <v>0.28999999999999998</v>
      </c>
      <c r="H523" s="19">
        <v>226</v>
      </c>
      <c r="I523" s="19">
        <v>128</v>
      </c>
      <c r="J523" s="19">
        <v>336</v>
      </c>
      <c r="K523" s="19">
        <v>155</v>
      </c>
      <c r="L523" s="19">
        <v>377</v>
      </c>
      <c r="M523" s="96">
        <f t="shared" si="8"/>
        <v>0.48187633262260127</v>
      </c>
    </row>
    <row r="524" spans="1:13">
      <c r="A524" s="19" t="s">
        <v>3764</v>
      </c>
      <c r="B524" s="19">
        <v>469</v>
      </c>
      <c r="C524" s="19" t="s">
        <v>3767</v>
      </c>
      <c r="D524" s="19">
        <v>487</v>
      </c>
      <c r="E524" s="19">
        <v>85.1</v>
      </c>
      <c r="F524" s="94">
        <v>2.9999999999999998E-13</v>
      </c>
      <c r="G524" s="95">
        <v>0.28999999999999998</v>
      </c>
      <c r="H524" s="19">
        <v>226</v>
      </c>
      <c r="I524" s="19">
        <v>128</v>
      </c>
      <c r="J524" s="19">
        <v>336</v>
      </c>
      <c r="K524" s="19">
        <v>155</v>
      </c>
      <c r="L524" s="19">
        <v>377</v>
      </c>
      <c r="M524" s="96">
        <f t="shared" si="8"/>
        <v>0.48187633262260127</v>
      </c>
    </row>
    <row r="525" spans="1:13">
      <c r="A525" s="19" t="s">
        <v>3764</v>
      </c>
      <c r="B525" s="19">
        <v>469</v>
      </c>
      <c r="C525" s="19" t="s">
        <v>3768</v>
      </c>
      <c r="D525" s="19">
        <v>487</v>
      </c>
      <c r="E525" s="19">
        <v>84.7</v>
      </c>
      <c r="F525" s="94">
        <v>4.0000000000000001E-13</v>
      </c>
      <c r="G525" s="95">
        <v>0.28999999999999998</v>
      </c>
      <c r="H525" s="19">
        <v>226</v>
      </c>
      <c r="I525" s="19">
        <v>128</v>
      </c>
      <c r="J525" s="19">
        <v>336</v>
      </c>
      <c r="K525" s="19">
        <v>155</v>
      </c>
      <c r="L525" s="19">
        <v>377</v>
      </c>
      <c r="M525" s="96">
        <f t="shared" si="8"/>
        <v>0.48187633262260127</v>
      </c>
    </row>
    <row r="526" spans="1:13">
      <c r="A526" s="19" t="s">
        <v>3764</v>
      </c>
      <c r="B526" s="19">
        <v>469</v>
      </c>
      <c r="C526" s="19" t="s">
        <v>3769</v>
      </c>
      <c r="D526" s="19">
        <v>487</v>
      </c>
      <c r="E526" s="19">
        <v>84.3</v>
      </c>
      <c r="F526" s="94">
        <v>4.9999999999999999E-13</v>
      </c>
      <c r="G526" s="95">
        <v>0.28999999999999998</v>
      </c>
      <c r="H526" s="19">
        <v>226</v>
      </c>
      <c r="I526" s="19">
        <v>128</v>
      </c>
      <c r="J526" s="19">
        <v>336</v>
      </c>
      <c r="K526" s="19">
        <v>155</v>
      </c>
      <c r="L526" s="19">
        <v>377</v>
      </c>
      <c r="M526" s="96">
        <f t="shared" si="8"/>
        <v>0.48187633262260127</v>
      </c>
    </row>
    <row r="527" spans="1:13">
      <c r="A527" s="19" t="s">
        <v>3764</v>
      </c>
      <c r="B527" s="19">
        <v>469</v>
      </c>
      <c r="C527" s="19" t="s">
        <v>3770</v>
      </c>
      <c r="D527" s="19">
        <v>491</v>
      </c>
      <c r="E527" s="19">
        <v>84.3</v>
      </c>
      <c r="F527" s="94">
        <v>4.9999999999999999E-13</v>
      </c>
      <c r="G527" s="95">
        <v>0.27</v>
      </c>
      <c r="H527" s="19">
        <v>263</v>
      </c>
      <c r="I527" s="19">
        <v>100</v>
      </c>
      <c r="J527" s="19">
        <v>340</v>
      </c>
      <c r="K527" s="19">
        <v>118</v>
      </c>
      <c r="L527" s="19">
        <v>376</v>
      </c>
      <c r="M527" s="96">
        <f t="shared" si="8"/>
        <v>0.56076759061833692</v>
      </c>
    </row>
    <row r="528" spans="1:13">
      <c r="A528" s="19" t="s">
        <v>3764</v>
      </c>
      <c r="B528" s="19">
        <v>469</v>
      </c>
      <c r="C528" s="19" t="s">
        <v>3771</v>
      </c>
      <c r="D528" s="19">
        <v>492</v>
      </c>
      <c r="E528" s="19">
        <v>84</v>
      </c>
      <c r="F528" s="94">
        <v>7.0000000000000005E-13</v>
      </c>
      <c r="G528" s="95">
        <v>0.27</v>
      </c>
      <c r="H528" s="19">
        <v>260</v>
      </c>
      <c r="I528" s="19">
        <v>100</v>
      </c>
      <c r="J528" s="19">
        <v>336</v>
      </c>
      <c r="K528" s="19">
        <v>118</v>
      </c>
      <c r="L528" s="19">
        <v>373</v>
      </c>
      <c r="M528" s="96">
        <f t="shared" si="8"/>
        <v>0.55437100213219614</v>
      </c>
    </row>
    <row r="529" spans="1:13">
      <c r="A529" s="19" t="s">
        <v>3764</v>
      </c>
      <c r="B529" s="19">
        <v>469</v>
      </c>
      <c r="C529" s="19" t="s">
        <v>3772</v>
      </c>
      <c r="D529" s="19">
        <v>381</v>
      </c>
      <c r="E529" s="19">
        <v>83.2</v>
      </c>
      <c r="F529" s="94">
        <v>7.0000000000000005E-13</v>
      </c>
      <c r="G529" s="95">
        <v>0.28000000000000003</v>
      </c>
      <c r="H529" s="19">
        <v>226</v>
      </c>
      <c r="I529" s="19">
        <v>128</v>
      </c>
      <c r="J529" s="19">
        <v>336</v>
      </c>
      <c r="K529" s="19">
        <v>155</v>
      </c>
      <c r="L529" s="19">
        <v>377</v>
      </c>
      <c r="M529" s="96">
        <f t="shared" si="8"/>
        <v>0.48187633262260127</v>
      </c>
    </row>
    <row r="530" spans="1:13">
      <c r="A530" s="19" t="s">
        <v>3764</v>
      </c>
      <c r="B530" s="19">
        <v>469</v>
      </c>
      <c r="C530" s="19" t="s">
        <v>3773</v>
      </c>
      <c r="D530" s="19">
        <v>487</v>
      </c>
      <c r="E530" s="19">
        <v>83.6</v>
      </c>
      <c r="F530" s="94">
        <v>9.9999999999999998E-13</v>
      </c>
      <c r="G530" s="95">
        <v>0.28000000000000003</v>
      </c>
      <c r="H530" s="19">
        <v>226</v>
      </c>
      <c r="I530" s="19">
        <v>128</v>
      </c>
      <c r="J530" s="19">
        <v>336</v>
      </c>
      <c r="K530" s="19">
        <v>155</v>
      </c>
      <c r="L530" s="19">
        <v>377</v>
      </c>
      <c r="M530" s="96">
        <f t="shared" si="8"/>
        <v>0.48187633262260127</v>
      </c>
    </row>
    <row r="531" spans="1:13">
      <c r="A531" s="19" t="s">
        <v>3764</v>
      </c>
      <c r="B531" s="19">
        <v>469</v>
      </c>
      <c r="C531" s="19" t="s">
        <v>3774</v>
      </c>
      <c r="D531" s="19">
        <v>487</v>
      </c>
      <c r="E531" s="19">
        <v>83.2</v>
      </c>
      <c r="F531" s="94">
        <v>9.9999999999999998E-13</v>
      </c>
      <c r="G531" s="95">
        <v>0.28000000000000003</v>
      </c>
      <c r="H531" s="19">
        <v>226</v>
      </c>
      <c r="I531" s="19">
        <v>128</v>
      </c>
      <c r="J531" s="19">
        <v>336</v>
      </c>
      <c r="K531" s="19">
        <v>155</v>
      </c>
      <c r="L531" s="19">
        <v>377</v>
      </c>
      <c r="M531" s="96">
        <f t="shared" si="8"/>
        <v>0.48187633262260127</v>
      </c>
    </row>
    <row r="532" spans="1:13">
      <c r="A532" s="19" t="s">
        <v>3775</v>
      </c>
      <c r="B532" s="19">
        <v>171</v>
      </c>
      <c r="C532" s="19" t="s">
        <v>3776</v>
      </c>
      <c r="D532" s="19">
        <v>171</v>
      </c>
      <c r="E532" s="19">
        <v>360</v>
      </c>
      <c r="F532" s="94">
        <v>1E-125</v>
      </c>
      <c r="G532" s="95">
        <v>1</v>
      </c>
      <c r="H532" s="19">
        <v>171</v>
      </c>
      <c r="I532" s="19">
        <v>1</v>
      </c>
      <c r="J532" s="19">
        <v>171</v>
      </c>
      <c r="K532" s="19">
        <v>1</v>
      </c>
      <c r="L532" s="19">
        <v>171</v>
      </c>
      <c r="M532" s="96">
        <f t="shared" si="8"/>
        <v>1</v>
      </c>
    </row>
    <row r="533" spans="1:13">
      <c r="A533" s="19" t="s">
        <v>3775</v>
      </c>
      <c r="B533" s="19">
        <v>171</v>
      </c>
      <c r="C533" s="19" t="s">
        <v>3777</v>
      </c>
      <c r="D533" s="19">
        <v>169</v>
      </c>
      <c r="E533" s="19">
        <v>140</v>
      </c>
      <c r="F533" s="94">
        <v>1.9999999999999999E-38</v>
      </c>
      <c r="G533" s="95">
        <v>0.44</v>
      </c>
      <c r="H533" s="19">
        <v>165</v>
      </c>
      <c r="I533" s="19">
        <v>1</v>
      </c>
      <c r="J533" s="19">
        <v>163</v>
      </c>
      <c r="K533" s="19">
        <v>1</v>
      </c>
      <c r="L533" s="19">
        <v>164</v>
      </c>
      <c r="M533" s="96">
        <f t="shared" si="8"/>
        <v>0.96491228070175439</v>
      </c>
    </row>
    <row r="534" spans="1:13">
      <c r="A534" s="19" t="s">
        <v>3775</v>
      </c>
      <c r="B534" s="19">
        <v>171</v>
      </c>
      <c r="C534" s="19" t="s">
        <v>3778</v>
      </c>
      <c r="D534" s="19">
        <v>168</v>
      </c>
      <c r="E534" s="19">
        <v>78.2</v>
      </c>
      <c r="F534" s="94">
        <v>2.9999999999999998E-14</v>
      </c>
      <c r="G534" s="95">
        <v>0.31</v>
      </c>
      <c r="H534" s="19">
        <v>179</v>
      </c>
      <c r="I534" s="19">
        <v>1</v>
      </c>
      <c r="J534" s="19">
        <v>165</v>
      </c>
      <c r="K534" s="19">
        <v>1</v>
      </c>
      <c r="L534" s="19">
        <v>168</v>
      </c>
      <c r="M534" s="96">
        <f t="shared" si="8"/>
        <v>1.0467836257309941</v>
      </c>
    </row>
    <row r="535" spans="1:13">
      <c r="A535" s="19" t="s">
        <v>3775</v>
      </c>
      <c r="B535" s="19">
        <v>171</v>
      </c>
      <c r="C535" s="19" t="s">
        <v>3779</v>
      </c>
      <c r="D535" s="19">
        <v>162</v>
      </c>
      <c r="E535" s="19">
        <v>77.400000000000006</v>
      </c>
      <c r="F535" s="94">
        <v>5.0000000000000002E-14</v>
      </c>
      <c r="G535" s="95">
        <v>0.33</v>
      </c>
      <c r="H535" s="19">
        <v>168</v>
      </c>
      <c r="I535" s="19">
        <v>1</v>
      </c>
      <c r="J535" s="19">
        <v>164</v>
      </c>
      <c r="K535" s="19">
        <v>1</v>
      </c>
      <c r="L535" s="19">
        <v>157</v>
      </c>
      <c r="M535" s="96">
        <f t="shared" si="8"/>
        <v>0.98245614035087714</v>
      </c>
    </row>
    <row r="536" spans="1:13">
      <c r="A536" s="19" t="s">
        <v>3775</v>
      </c>
      <c r="B536" s="19">
        <v>171</v>
      </c>
      <c r="C536" s="19" t="s">
        <v>3780</v>
      </c>
      <c r="D536" s="19">
        <v>163</v>
      </c>
      <c r="E536" s="19">
        <v>77</v>
      </c>
      <c r="F536" s="94">
        <v>7.0000000000000005E-14</v>
      </c>
      <c r="G536" s="95">
        <v>0.32</v>
      </c>
      <c r="H536" s="19">
        <v>177</v>
      </c>
      <c r="I536" s="19">
        <v>1</v>
      </c>
      <c r="J536" s="19">
        <v>170</v>
      </c>
      <c r="K536" s="19">
        <v>1</v>
      </c>
      <c r="L536" s="19">
        <v>160</v>
      </c>
      <c r="M536" s="96">
        <f t="shared" si="8"/>
        <v>1.0350877192982457</v>
      </c>
    </row>
    <row r="537" spans="1:13">
      <c r="A537" s="19" t="s">
        <v>3775</v>
      </c>
      <c r="B537" s="19">
        <v>171</v>
      </c>
      <c r="C537" s="19" t="s">
        <v>3781</v>
      </c>
      <c r="D537" s="19">
        <v>157</v>
      </c>
      <c r="E537" s="19">
        <v>76.3</v>
      </c>
      <c r="F537" s="94">
        <v>1E-13</v>
      </c>
      <c r="G537" s="95">
        <v>0.3</v>
      </c>
      <c r="H537" s="19">
        <v>169</v>
      </c>
      <c r="I537" s="19">
        <v>1</v>
      </c>
      <c r="J537" s="19">
        <v>167</v>
      </c>
      <c r="K537" s="19">
        <v>1</v>
      </c>
      <c r="L537" s="19">
        <v>156</v>
      </c>
      <c r="M537" s="96">
        <f t="shared" si="8"/>
        <v>0.98830409356725146</v>
      </c>
    </row>
    <row r="538" spans="1:13">
      <c r="A538" s="19" t="s">
        <v>3775</v>
      </c>
      <c r="B538" s="19">
        <v>171</v>
      </c>
      <c r="C538" s="19" t="s">
        <v>3782</v>
      </c>
      <c r="D538" s="19">
        <v>171</v>
      </c>
      <c r="E538" s="19">
        <v>75.900000000000006</v>
      </c>
      <c r="F538" s="94">
        <v>2.0000000000000001E-13</v>
      </c>
      <c r="G538" s="95">
        <v>0.33</v>
      </c>
      <c r="H538" s="19">
        <v>171</v>
      </c>
      <c r="I538" s="19">
        <v>1</v>
      </c>
      <c r="J538" s="19">
        <v>167</v>
      </c>
      <c r="K538" s="19">
        <v>1</v>
      </c>
      <c r="L538" s="19">
        <v>161</v>
      </c>
      <c r="M538" s="96">
        <f t="shared" si="8"/>
        <v>1</v>
      </c>
    </row>
    <row r="539" spans="1:13">
      <c r="A539" s="19" t="s">
        <v>3775</v>
      </c>
      <c r="B539" s="19">
        <v>171</v>
      </c>
      <c r="C539" s="19" t="s">
        <v>3783</v>
      </c>
      <c r="D539" s="19">
        <v>154</v>
      </c>
      <c r="E539" s="19">
        <v>74.3</v>
      </c>
      <c r="F539" s="94">
        <v>5.9999999999999997E-13</v>
      </c>
      <c r="G539" s="95">
        <v>0.28999999999999998</v>
      </c>
      <c r="H539" s="19">
        <v>167</v>
      </c>
      <c r="I539" s="19">
        <v>1</v>
      </c>
      <c r="J539" s="19">
        <v>164</v>
      </c>
      <c r="K539" s="19">
        <v>1</v>
      </c>
      <c r="L539" s="19">
        <v>153</v>
      </c>
      <c r="M539" s="96">
        <f t="shared" si="8"/>
        <v>0.97660818713450293</v>
      </c>
    </row>
    <row r="540" spans="1:13">
      <c r="A540" s="19" t="s">
        <v>3775</v>
      </c>
      <c r="B540" s="19">
        <v>171</v>
      </c>
      <c r="C540" s="19" t="s">
        <v>3784</v>
      </c>
      <c r="D540" s="19">
        <v>155</v>
      </c>
      <c r="E540" s="19">
        <v>73.900000000000006</v>
      </c>
      <c r="F540" s="94">
        <v>9.9999999999999998E-13</v>
      </c>
      <c r="G540" s="95">
        <v>0.32</v>
      </c>
      <c r="H540" s="19">
        <v>170</v>
      </c>
      <c r="I540" s="19">
        <v>1</v>
      </c>
      <c r="J540" s="19">
        <v>165</v>
      </c>
      <c r="K540" s="19">
        <v>1</v>
      </c>
      <c r="L540" s="19">
        <v>154</v>
      </c>
      <c r="M540" s="96">
        <f t="shared" si="8"/>
        <v>0.99415204678362568</v>
      </c>
    </row>
    <row r="541" spans="1:13">
      <c r="A541" s="19" t="s">
        <v>3775</v>
      </c>
      <c r="B541" s="19">
        <v>171</v>
      </c>
      <c r="C541" s="19" t="s">
        <v>3785</v>
      </c>
      <c r="D541" s="19">
        <v>173</v>
      </c>
      <c r="E541" s="19">
        <v>74.3</v>
      </c>
      <c r="F541" s="94">
        <v>9.9999999999999998E-13</v>
      </c>
      <c r="G541" s="95">
        <v>0.33</v>
      </c>
      <c r="H541" s="19">
        <v>171</v>
      </c>
      <c r="I541" s="19">
        <v>1</v>
      </c>
      <c r="J541" s="19">
        <v>167</v>
      </c>
      <c r="K541" s="19">
        <v>1</v>
      </c>
      <c r="L541" s="19">
        <v>161</v>
      </c>
      <c r="M541" s="96">
        <f t="shared" si="8"/>
        <v>1</v>
      </c>
    </row>
    <row r="542" spans="1:13">
      <c r="A542" s="19" t="s">
        <v>3786</v>
      </c>
      <c r="B542" s="19">
        <v>267</v>
      </c>
      <c r="C542" s="19" t="s">
        <v>3787</v>
      </c>
      <c r="D542" s="19">
        <v>282</v>
      </c>
      <c r="E542" s="19">
        <v>551</v>
      </c>
      <c r="F542" s="19">
        <v>0</v>
      </c>
      <c r="G542" s="95">
        <v>1</v>
      </c>
      <c r="H542" s="19">
        <v>267</v>
      </c>
      <c r="I542" s="19">
        <v>1</v>
      </c>
      <c r="J542" s="19">
        <v>267</v>
      </c>
      <c r="K542" s="19">
        <v>16</v>
      </c>
      <c r="L542" s="19">
        <v>282</v>
      </c>
      <c r="M542" s="96">
        <f t="shared" si="8"/>
        <v>1</v>
      </c>
    </row>
    <row r="543" spans="1:13">
      <c r="A543" s="19" t="s">
        <v>3786</v>
      </c>
      <c r="B543" s="19">
        <v>267</v>
      </c>
      <c r="C543" s="19" t="s">
        <v>3788</v>
      </c>
      <c r="D543" s="19">
        <v>275</v>
      </c>
      <c r="E543" s="19">
        <v>234</v>
      </c>
      <c r="F543" s="94">
        <v>1.9999999999999999E-72</v>
      </c>
      <c r="G543" s="95">
        <v>0.45</v>
      </c>
      <c r="H543" s="19">
        <v>270</v>
      </c>
      <c r="I543" s="19">
        <v>1</v>
      </c>
      <c r="J543" s="19">
        <v>260</v>
      </c>
      <c r="K543" s="19">
        <v>2</v>
      </c>
      <c r="L543" s="19">
        <v>270</v>
      </c>
      <c r="M543" s="96">
        <f t="shared" si="8"/>
        <v>1.0112359550561798</v>
      </c>
    </row>
    <row r="544" spans="1:13">
      <c r="A544" s="19" t="s">
        <v>3786</v>
      </c>
      <c r="B544" s="19">
        <v>267</v>
      </c>
      <c r="C544" s="19" t="s">
        <v>3789</v>
      </c>
      <c r="D544" s="19">
        <v>281</v>
      </c>
      <c r="E544" s="19">
        <v>230</v>
      </c>
      <c r="F544" s="94">
        <v>6.9999999999999998E-71</v>
      </c>
      <c r="G544" s="95">
        <v>0.42</v>
      </c>
      <c r="H544" s="19">
        <v>276</v>
      </c>
      <c r="I544" s="19">
        <v>1</v>
      </c>
      <c r="J544" s="19">
        <v>263</v>
      </c>
      <c r="K544" s="19">
        <v>2</v>
      </c>
      <c r="L544" s="19">
        <v>276</v>
      </c>
      <c r="M544" s="96">
        <f t="shared" si="8"/>
        <v>1.0337078651685394</v>
      </c>
    </row>
    <row r="545" spans="1:13">
      <c r="A545" s="19" t="s">
        <v>3786</v>
      </c>
      <c r="B545" s="19">
        <v>267</v>
      </c>
      <c r="C545" s="19" t="s">
        <v>3790</v>
      </c>
      <c r="D545" s="19">
        <v>253</v>
      </c>
      <c r="E545" s="19">
        <v>226</v>
      </c>
      <c r="F545" s="94">
        <v>9.9999999999999996E-70</v>
      </c>
      <c r="G545" s="95">
        <v>0.46</v>
      </c>
      <c r="H545" s="19">
        <v>250</v>
      </c>
      <c r="I545" s="19">
        <v>11</v>
      </c>
      <c r="J545" s="19">
        <v>255</v>
      </c>
      <c r="K545" s="19">
        <v>9</v>
      </c>
      <c r="L545" s="19">
        <v>251</v>
      </c>
      <c r="M545" s="96">
        <f t="shared" si="8"/>
        <v>0.93632958801498123</v>
      </c>
    </row>
    <row r="546" spans="1:13">
      <c r="A546" s="19" t="s">
        <v>3786</v>
      </c>
      <c r="B546" s="19">
        <v>267</v>
      </c>
      <c r="C546" s="19" t="s">
        <v>3791</v>
      </c>
      <c r="D546" s="19">
        <v>281</v>
      </c>
      <c r="E546" s="19">
        <v>227</v>
      </c>
      <c r="F546" s="94">
        <v>9.9999999999999996E-70</v>
      </c>
      <c r="G546" s="95">
        <v>0.43</v>
      </c>
      <c r="H546" s="19">
        <v>270</v>
      </c>
      <c r="I546" s="19">
        <v>5</v>
      </c>
      <c r="J546" s="19">
        <v>264</v>
      </c>
      <c r="K546" s="19">
        <v>3</v>
      </c>
      <c r="L546" s="19">
        <v>271</v>
      </c>
      <c r="M546" s="96">
        <f t="shared" si="8"/>
        <v>1.0112359550561798</v>
      </c>
    </row>
    <row r="547" spans="1:13">
      <c r="A547" s="19" t="s">
        <v>3786</v>
      </c>
      <c r="B547" s="19">
        <v>267</v>
      </c>
      <c r="C547" s="19" t="s">
        <v>3792</v>
      </c>
      <c r="D547" s="19">
        <v>297</v>
      </c>
      <c r="E547" s="19">
        <v>227</v>
      </c>
      <c r="F547" s="94">
        <v>1.9999999999999999E-69</v>
      </c>
      <c r="G547" s="95">
        <v>0.46</v>
      </c>
      <c r="H547" s="19">
        <v>259</v>
      </c>
      <c r="I547" s="19">
        <v>12</v>
      </c>
      <c r="J547" s="19">
        <v>260</v>
      </c>
      <c r="K547" s="19">
        <v>22</v>
      </c>
      <c r="L547" s="19">
        <v>279</v>
      </c>
      <c r="M547" s="96">
        <f t="shared" si="8"/>
        <v>0.97003745318352064</v>
      </c>
    </row>
    <row r="548" spans="1:13">
      <c r="A548" s="19" t="s">
        <v>3786</v>
      </c>
      <c r="B548" s="19">
        <v>267</v>
      </c>
      <c r="C548" s="19" t="s">
        <v>3793</v>
      </c>
      <c r="D548" s="19">
        <v>253</v>
      </c>
      <c r="E548" s="19">
        <v>225</v>
      </c>
      <c r="F548" s="94">
        <v>2.9999999999999999E-69</v>
      </c>
      <c r="G548" s="95">
        <v>0.45</v>
      </c>
      <c r="H548" s="19">
        <v>254</v>
      </c>
      <c r="I548" s="19">
        <v>7</v>
      </c>
      <c r="J548" s="19">
        <v>255</v>
      </c>
      <c r="K548" s="19">
        <v>6</v>
      </c>
      <c r="L548" s="19">
        <v>251</v>
      </c>
      <c r="M548" s="96">
        <f t="shared" si="8"/>
        <v>0.95131086142322097</v>
      </c>
    </row>
    <row r="549" spans="1:13">
      <c r="A549" s="19" t="s">
        <v>3786</v>
      </c>
      <c r="B549" s="19">
        <v>267</v>
      </c>
      <c r="C549" s="19" t="s">
        <v>3794</v>
      </c>
      <c r="D549" s="19">
        <v>288</v>
      </c>
      <c r="E549" s="19">
        <v>226</v>
      </c>
      <c r="F549" s="94">
        <v>3.9999999999999999E-69</v>
      </c>
      <c r="G549" s="95">
        <v>0.44</v>
      </c>
      <c r="H549" s="19">
        <v>270</v>
      </c>
      <c r="I549" s="19">
        <v>1</v>
      </c>
      <c r="J549" s="19">
        <v>260</v>
      </c>
      <c r="K549" s="19">
        <v>2</v>
      </c>
      <c r="L549" s="19">
        <v>270</v>
      </c>
      <c r="M549" s="96">
        <f t="shared" si="8"/>
        <v>1.0112359550561798</v>
      </c>
    </row>
    <row r="550" spans="1:13">
      <c r="A550" s="19" t="s">
        <v>3786</v>
      </c>
      <c r="B550" s="19">
        <v>267</v>
      </c>
      <c r="C550" s="19" t="s">
        <v>3795</v>
      </c>
      <c r="D550" s="19">
        <v>278</v>
      </c>
      <c r="E550" s="19">
        <v>225</v>
      </c>
      <c r="F550" s="94">
        <v>5.0000000000000003E-69</v>
      </c>
      <c r="G550" s="95">
        <v>0.45</v>
      </c>
      <c r="H550" s="19">
        <v>270</v>
      </c>
      <c r="I550" s="19">
        <v>1</v>
      </c>
      <c r="J550" s="19">
        <v>260</v>
      </c>
      <c r="K550" s="19">
        <v>2</v>
      </c>
      <c r="L550" s="19">
        <v>270</v>
      </c>
      <c r="M550" s="96">
        <f t="shared" si="8"/>
        <v>1.0112359550561798</v>
      </c>
    </row>
    <row r="551" spans="1:13">
      <c r="A551" s="19" t="s">
        <v>3786</v>
      </c>
      <c r="B551" s="19">
        <v>267</v>
      </c>
      <c r="C551" s="19" t="s">
        <v>3796</v>
      </c>
      <c r="D551" s="19">
        <v>294</v>
      </c>
      <c r="E551" s="19">
        <v>226</v>
      </c>
      <c r="F551" s="94">
        <v>5.9999999999999998E-69</v>
      </c>
      <c r="G551" s="95">
        <v>0.45</v>
      </c>
      <c r="H551" s="19">
        <v>264</v>
      </c>
      <c r="I551" s="19">
        <v>8</v>
      </c>
      <c r="J551" s="19">
        <v>260</v>
      </c>
      <c r="K551" s="19">
        <v>16</v>
      </c>
      <c r="L551" s="19">
        <v>278</v>
      </c>
      <c r="M551" s="96">
        <f t="shared" si="8"/>
        <v>0.9887640449438202</v>
      </c>
    </row>
    <row r="552" spans="1:13">
      <c r="A552" s="19" t="s">
        <v>3797</v>
      </c>
      <c r="B552" s="19">
        <v>138</v>
      </c>
      <c r="C552" s="19" t="s">
        <v>3798</v>
      </c>
      <c r="D552" s="19">
        <v>138</v>
      </c>
      <c r="E552" s="19">
        <v>285</v>
      </c>
      <c r="F552" s="94">
        <v>8.0000000000000003E-97</v>
      </c>
      <c r="G552" s="95">
        <v>1</v>
      </c>
      <c r="H552" s="19">
        <v>138</v>
      </c>
      <c r="I552" s="19">
        <v>1</v>
      </c>
      <c r="J552" s="19">
        <v>138</v>
      </c>
      <c r="K552" s="19">
        <v>1</v>
      </c>
      <c r="L552" s="19">
        <v>138</v>
      </c>
      <c r="M552" s="96">
        <f t="shared" si="8"/>
        <v>1</v>
      </c>
    </row>
    <row r="553" spans="1:13">
      <c r="A553" s="19" t="s">
        <v>3799</v>
      </c>
      <c r="B553" s="19">
        <v>91</v>
      </c>
      <c r="C553" s="19" t="s">
        <v>3800</v>
      </c>
      <c r="D553" s="19">
        <v>91</v>
      </c>
      <c r="E553" s="19">
        <v>187</v>
      </c>
      <c r="F553" s="94">
        <v>1E-59</v>
      </c>
      <c r="G553" s="95">
        <v>1</v>
      </c>
      <c r="H553" s="19">
        <v>91</v>
      </c>
      <c r="I553" s="19">
        <v>1</v>
      </c>
      <c r="J553" s="19">
        <v>91</v>
      </c>
      <c r="K553" s="19">
        <v>1</v>
      </c>
      <c r="L553" s="19">
        <v>91</v>
      </c>
      <c r="M553" s="96">
        <f t="shared" si="8"/>
        <v>1</v>
      </c>
    </row>
    <row r="554" spans="1:13">
      <c r="A554" s="19" t="s">
        <v>3801</v>
      </c>
      <c r="B554" s="19">
        <v>260</v>
      </c>
      <c r="C554" s="19" t="s">
        <v>3802</v>
      </c>
      <c r="D554" s="19">
        <v>260</v>
      </c>
      <c r="E554" s="19">
        <v>538</v>
      </c>
      <c r="F554" s="19">
        <v>0</v>
      </c>
      <c r="G554" s="95">
        <v>1</v>
      </c>
      <c r="H554" s="19">
        <v>260</v>
      </c>
      <c r="I554" s="19">
        <v>1</v>
      </c>
      <c r="J554" s="19">
        <v>260</v>
      </c>
      <c r="K554" s="19">
        <v>1</v>
      </c>
      <c r="L554" s="19">
        <v>260</v>
      </c>
      <c r="M554" s="96">
        <f t="shared" si="8"/>
        <v>1</v>
      </c>
    </row>
    <row r="555" spans="1:13">
      <c r="A555" s="19" t="s">
        <v>3801</v>
      </c>
      <c r="B555" s="19">
        <v>260</v>
      </c>
      <c r="C555" s="19" t="s">
        <v>3803</v>
      </c>
      <c r="D555" s="19">
        <v>303</v>
      </c>
      <c r="E555" s="19">
        <v>209</v>
      </c>
      <c r="F555" s="94">
        <v>2.0000000000000001E-62</v>
      </c>
      <c r="G555" s="95">
        <v>0.42</v>
      </c>
      <c r="H555" s="19">
        <v>254</v>
      </c>
      <c r="I555" s="19">
        <v>5</v>
      </c>
      <c r="J555" s="19">
        <v>251</v>
      </c>
      <c r="K555" s="19">
        <v>45</v>
      </c>
      <c r="L555" s="19">
        <v>294</v>
      </c>
      <c r="M555" s="96">
        <f t="shared" si="8"/>
        <v>0.97692307692307689</v>
      </c>
    </row>
    <row r="556" spans="1:13">
      <c r="A556" s="19" t="s">
        <v>3801</v>
      </c>
      <c r="B556" s="19">
        <v>260</v>
      </c>
      <c r="C556" s="19" t="s">
        <v>3804</v>
      </c>
      <c r="D556" s="19">
        <v>303</v>
      </c>
      <c r="E556" s="19">
        <v>206</v>
      </c>
      <c r="F556" s="94">
        <v>4.0000000000000002E-61</v>
      </c>
      <c r="G556" s="95">
        <v>0.41</v>
      </c>
      <c r="H556" s="19">
        <v>255</v>
      </c>
      <c r="I556" s="19">
        <v>5</v>
      </c>
      <c r="J556" s="19">
        <v>252</v>
      </c>
      <c r="K556" s="19">
        <v>45</v>
      </c>
      <c r="L556" s="19">
        <v>295</v>
      </c>
      <c r="M556" s="96">
        <f t="shared" si="8"/>
        <v>0.98076923076923073</v>
      </c>
    </row>
    <row r="557" spans="1:13">
      <c r="A557" s="19" t="s">
        <v>3801</v>
      </c>
      <c r="B557" s="19">
        <v>260</v>
      </c>
      <c r="C557" s="19" t="s">
        <v>3805</v>
      </c>
      <c r="D557" s="19">
        <v>301</v>
      </c>
      <c r="E557" s="19">
        <v>204</v>
      </c>
      <c r="F557" s="94">
        <v>9.9999999999999997E-61</v>
      </c>
      <c r="G557" s="95">
        <v>0.46</v>
      </c>
      <c r="H557" s="19">
        <v>238</v>
      </c>
      <c r="I557" s="19">
        <v>16</v>
      </c>
      <c r="J557" s="19">
        <v>249</v>
      </c>
      <c r="K557" s="19">
        <v>60</v>
      </c>
      <c r="L557" s="19">
        <v>294</v>
      </c>
      <c r="M557" s="96">
        <f t="shared" si="8"/>
        <v>0.91538461538461535</v>
      </c>
    </row>
    <row r="558" spans="1:13">
      <c r="A558" s="19" t="s">
        <v>3801</v>
      </c>
      <c r="B558" s="19">
        <v>260</v>
      </c>
      <c r="C558" s="19" t="s">
        <v>3806</v>
      </c>
      <c r="D558" s="19">
        <v>299</v>
      </c>
      <c r="E558" s="19">
        <v>204</v>
      </c>
      <c r="F558" s="94">
        <v>1.9999999999999999E-60</v>
      </c>
      <c r="G558" s="95">
        <v>0.43</v>
      </c>
      <c r="H558" s="19">
        <v>253</v>
      </c>
      <c r="I558" s="19">
        <v>20</v>
      </c>
      <c r="J558" s="19">
        <v>258</v>
      </c>
      <c r="K558" s="19">
        <v>34</v>
      </c>
      <c r="L558" s="19">
        <v>280</v>
      </c>
      <c r="M558" s="96">
        <f t="shared" si="8"/>
        <v>0.97307692307692306</v>
      </c>
    </row>
    <row r="559" spans="1:13">
      <c r="A559" s="19" t="s">
        <v>3801</v>
      </c>
      <c r="B559" s="19">
        <v>260</v>
      </c>
      <c r="C559" s="19" t="s">
        <v>3807</v>
      </c>
      <c r="D559" s="19">
        <v>299</v>
      </c>
      <c r="E559" s="19">
        <v>201</v>
      </c>
      <c r="F559" s="94">
        <v>3.0000000000000001E-59</v>
      </c>
      <c r="G559" s="95">
        <v>0.44</v>
      </c>
      <c r="H559" s="19">
        <v>240</v>
      </c>
      <c r="I559" s="19">
        <v>16</v>
      </c>
      <c r="J559" s="19">
        <v>251</v>
      </c>
      <c r="K559" s="19">
        <v>59</v>
      </c>
      <c r="L559" s="19">
        <v>295</v>
      </c>
      <c r="M559" s="96">
        <f t="shared" si="8"/>
        <v>0.92307692307692313</v>
      </c>
    </row>
    <row r="560" spans="1:13">
      <c r="A560" s="19" t="s">
        <v>3801</v>
      </c>
      <c r="B560" s="19">
        <v>260</v>
      </c>
      <c r="C560" s="19" t="s">
        <v>3808</v>
      </c>
      <c r="D560" s="19">
        <v>297</v>
      </c>
      <c r="E560" s="19">
        <v>200</v>
      </c>
      <c r="F560" s="94">
        <v>5.0000000000000001E-59</v>
      </c>
      <c r="G560" s="95">
        <v>0.46</v>
      </c>
      <c r="H560" s="19">
        <v>236</v>
      </c>
      <c r="I560" s="19">
        <v>14</v>
      </c>
      <c r="J560" s="19">
        <v>244</v>
      </c>
      <c r="K560" s="19">
        <v>59</v>
      </c>
      <c r="L560" s="19">
        <v>289</v>
      </c>
      <c r="M560" s="96">
        <f t="shared" si="8"/>
        <v>0.90769230769230769</v>
      </c>
    </row>
    <row r="561" spans="1:13">
      <c r="A561" s="19" t="s">
        <v>3801</v>
      </c>
      <c r="B561" s="19">
        <v>260</v>
      </c>
      <c r="C561" s="19" t="s">
        <v>3809</v>
      </c>
      <c r="D561" s="19">
        <v>309</v>
      </c>
      <c r="E561" s="19">
        <v>200</v>
      </c>
      <c r="F561" s="94">
        <v>6.0000000000000002E-59</v>
      </c>
      <c r="G561" s="95">
        <v>0.44</v>
      </c>
      <c r="H561" s="19">
        <v>231</v>
      </c>
      <c r="I561" s="19">
        <v>23</v>
      </c>
      <c r="J561" s="19">
        <v>244</v>
      </c>
      <c r="K561" s="19">
        <v>72</v>
      </c>
      <c r="L561" s="19">
        <v>299</v>
      </c>
      <c r="M561" s="96">
        <f t="shared" si="8"/>
        <v>0.88846153846153841</v>
      </c>
    </row>
    <row r="562" spans="1:13">
      <c r="A562" s="19" t="s">
        <v>3801</v>
      </c>
      <c r="B562" s="19">
        <v>260</v>
      </c>
      <c r="C562" s="19" t="s">
        <v>3810</v>
      </c>
      <c r="D562" s="19">
        <v>311</v>
      </c>
      <c r="E562" s="19">
        <v>200</v>
      </c>
      <c r="F562" s="94">
        <v>8.0000000000000002E-59</v>
      </c>
      <c r="G562" s="95">
        <v>0.44</v>
      </c>
      <c r="H562" s="19">
        <v>239</v>
      </c>
      <c r="I562" s="19">
        <v>16</v>
      </c>
      <c r="J562" s="19">
        <v>249</v>
      </c>
      <c r="K562" s="19">
        <v>69</v>
      </c>
      <c r="L562" s="19">
        <v>304</v>
      </c>
      <c r="M562" s="96">
        <f t="shared" si="8"/>
        <v>0.91923076923076918</v>
      </c>
    </row>
    <row r="563" spans="1:13">
      <c r="A563" s="19" t="s">
        <v>3801</v>
      </c>
      <c r="B563" s="19">
        <v>260</v>
      </c>
      <c r="C563" s="19" t="s">
        <v>3811</v>
      </c>
      <c r="D563" s="19">
        <v>309</v>
      </c>
      <c r="E563" s="19">
        <v>199</v>
      </c>
      <c r="F563" s="94">
        <v>1E-58</v>
      </c>
      <c r="G563" s="95">
        <v>0.44</v>
      </c>
      <c r="H563" s="19">
        <v>238</v>
      </c>
      <c r="I563" s="19">
        <v>16</v>
      </c>
      <c r="J563" s="19">
        <v>249</v>
      </c>
      <c r="K563" s="19">
        <v>71</v>
      </c>
      <c r="L563" s="19">
        <v>305</v>
      </c>
      <c r="M563" s="96">
        <f t="shared" si="8"/>
        <v>0.91538461538461535</v>
      </c>
    </row>
    <row r="564" spans="1:13">
      <c r="A564" s="19" t="s">
        <v>3812</v>
      </c>
      <c r="B564" s="19">
        <v>114</v>
      </c>
      <c r="C564" s="19" t="s">
        <v>3813</v>
      </c>
      <c r="D564" s="19">
        <v>114</v>
      </c>
      <c r="E564" s="19">
        <v>234</v>
      </c>
      <c r="F564" s="94">
        <v>3.0000000000000002E-77</v>
      </c>
      <c r="G564" s="95">
        <v>1</v>
      </c>
      <c r="H564" s="19">
        <v>114</v>
      </c>
      <c r="I564" s="19">
        <v>1</v>
      </c>
      <c r="J564" s="19">
        <v>114</v>
      </c>
      <c r="K564" s="19">
        <v>1</v>
      </c>
      <c r="L564" s="19">
        <v>114</v>
      </c>
      <c r="M564" s="96">
        <f t="shared" si="8"/>
        <v>1</v>
      </c>
    </row>
    <row r="565" spans="1:13">
      <c r="A565" s="19" t="s">
        <v>3814</v>
      </c>
      <c r="B565" s="19">
        <v>430</v>
      </c>
      <c r="C565" s="19" t="s">
        <v>3815</v>
      </c>
      <c r="D565" s="19">
        <v>430</v>
      </c>
      <c r="E565" s="19">
        <v>882</v>
      </c>
      <c r="F565" s="19">
        <v>0</v>
      </c>
      <c r="G565" s="95">
        <v>1</v>
      </c>
      <c r="H565" s="19">
        <v>430</v>
      </c>
      <c r="I565" s="19">
        <v>1</v>
      </c>
      <c r="J565" s="19">
        <v>430</v>
      </c>
      <c r="K565" s="19">
        <v>1</v>
      </c>
      <c r="L565" s="19">
        <v>430</v>
      </c>
      <c r="M565" s="96">
        <f t="shared" si="8"/>
        <v>1</v>
      </c>
    </row>
    <row r="566" spans="1:13">
      <c r="A566" s="19" t="s">
        <v>3814</v>
      </c>
      <c r="B566" s="19">
        <v>430</v>
      </c>
      <c r="C566" s="19" t="s">
        <v>3816</v>
      </c>
      <c r="D566" s="19">
        <v>302</v>
      </c>
      <c r="E566" s="19">
        <v>137</v>
      </c>
      <c r="F566" s="94">
        <v>1.0000000000000001E-32</v>
      </c>
      <c r="G566" s="95">
        <v>0.33</v>
      </c>
      <c r="H566" s="19">
        <v>320</v>
      </c>
      <c r="I566" s="19">
        <v>43</v>
      </c>
      <c r="J566" s="19">
        <v>344</v>
      </c>
      <c r="K566" s="19">
        <v>4</v>
      </c>
      <c r="L566" s="19">
        <v>302</v>
      </c>
      <c r="M566" s="96">
        <f t="shared" si="8"/>
        <v>0.7441860465116279</v>
      </c>
    </row>
    <row r="567" spans="1:13">
      <c r="A567" s="19" t="s">
        <v>3814</v>
      </c>
      <c r="B567" s="19">
        <v>430</v>
      </c>
      <c r="C567" s="19" t="s">
        <v>3817</v>
      </c>
      <c r="D567" s="19">
        <v>320</v>
      </c>
      <c r="E567" s="19">
        <v>132</v>
      </c>
      <c r="F567" s="94">
        <v>1.0000000000000001E-30</v>
      </c>
      <c r="G567" s="95">
        <v>0.36</v>
      </c>
      <c r="H567" s="19">
        <v>238</v>
      </c>
      <c r="I567" s="19">
        <v>111</v>
      </c>
      <c r="J567" s="19">
        <v>344</v>
      </c>
      <c r="K567" s="19">
        <v>102</v>
      </c>
      <c r="L567" s="19">
        <v>319</v>
      </c>
      <c r="M567" s="96">
        <f t="shared" si="8"/>
        <v>0.55348837209302326</v>
      </c>
    </row>
    <row r="568" spans="1:13">
      <c r="A568" s="19" t="s">
        <v>3814</v>
      </c>
      <c r="B568" s="19">
        <v>430</v>
      </c>
      <c r="C568" s="19" t="s">
        <v>3818</v>
      </c>
      <c r="D568" s="19">
        <v>331</v>
      </c>
      <c r="E568" s="19">
        <v>131</v>
      </c>
      <c r="F568" s="94">
        <v>2.0000000000000002E-30</v>
      </c>
      <c r="G568" s="95">
        <v>0.28999999999999998</v>
      </c>
      <c r="H568" s="19">
        <v>344</v>
      </c>
      <c r="I568" s="19">
        <v>4</v>
      </c>
      <c r="J568" s="19">
        <v>344</v>
      </c>
      <c r="K568" s="19">
        <v>20</v>
      </c>
      <c r="L568" s="19">
        <v>330</v>
      </c>
      <c r="M568" s="96">
        <f t="shared" si="8"/>
        <v>0.8</v>
      </c>
    </row>
    <row r="569" spans="1:13">
      <c r="A569" s="19" t="s">
        <v>3814</v>
      </c>
      <c r="B569" s="19">
        <v>430</v>
      </c>
      <c r="C569" s="19" t="s">
        <v>3819</v>
      </c>
      <c r="D569" s="19">
        <v>326</v>
      </c>
      <c r="E569" s="19">
        <v>122</v>
      </c>
      <c r="F569" s="94">
        <v>4.0000000000000002E-27</v>
      </c>
      <c r="G569" s="95">
        <v>0.34</v>
      </c>
      <c r="H569" s="19">
        <v>235</v>
      </c>
      <c r="I569" s="19">
        <v>111</v>
      </c>
      <c r="J569" s="19">
        <v>344</v>
      </c>
      <c r="K569" s="19">
        <v>108</v>
      </c>
      <c r="L569" s="19">
        <v>325</v>
      </c>
      <c r="M569" s="96">
        <f t="shared" si="8"/>
        <v>0.54651162790697672</v>
      </c>
    </row>
    <row r="570" spans="1:13">
      <c r="A570" s="19" t="s">
        <v>3814</v>
      </c>
      <c r="B570" s="19">
        <v>430</v>
      </c>
      <c r="C570" s="19" t="s">
        <v>3820</v>
      </c>
      <c r="D570" s="19">
        <v>290</v>
      </c>
      <c r="E570" s="19">
        <v>121</v>
      </c>
      <c r="F570" s="94">
        <v>5.0000000000000002E-27</v>
      </c>
      <c r="G570" s="95">
        <v>0.35</v>
      </c>
      <c r="H570" s="19">
        <v>238</v>
      </c>
      <c r="I570" s="19">
        <v>111</v>
      </c>
      <c r="J570" s="19">
        <v>344</v>
      </c>
      <c r="K570" s="19">
        <v>73</v>
      </c>
      <c r="L570" s="19">
        <v>289</v>
      </c>
      <c r="M570" s="96">
        <f t="shared" si="8"/>
        <v>0.55348837209302326</v>
      </c>
    </row>
    <row r="571" spans="1:13">
      <c r="A571" s="19" t="s">
        <v>3814</v>
      </c>
      <c r="B571" s="19">
        <v>430</v>
      </c>
      <c r="C571" s="19" t="s">
        <v>3821</v>
      </c>
      <c r="D571" s="19">
        <v>304</v>
      </c>
      <c r="E571" s="19">
        <v>117</v>
      </c>
      <c r="F571" s="94">
        <v>1E-25</v>
      </c>
      <c r="G571" s="95">
        <v>0.33</v>
      </c>
      <c r="H571" s="19">
        <v>240</v>
      </c>
      <c r="I571" s="19">
        <v>110</v>
      </c>
      <c r="J571" s="19">
        <v>344</v>
      </c>
      <c r="K571" s="19">
        <v>94</v>
      </c>
      <c r="L571" s="19">
        <v>304</v>
      </c>
      <c r="M571" s="96">
        <f t="shared" si="8"/>
        <v>0.55813953488372092</v>
      </c>
    </row>
    <row r="572" spans="1:13">
      <c r="A572" s="19" t="s">
        <v>3814</v>
      </c>
      <c r="B572" s="19">
        <v>430</v>
      </c>
      <c r="C572" s="19" t="s">
        <v>3822</v>
      </c>
      <c r="D572" s="19">
        <v>308</v>
      </c>
      <c r="E572" s="19">
        <v>117</v>
      </c>
      <c r="F572" s="94">
        <v>2.0000000000000001E-25</v>
      </c>
      <c r="G572" s="95">
        <v>0.34</v>
      </c>
      <c r="H572" s="19">
        <v>235</v>
      </c>
      <c r="I572" s="19">
        <v>113</v>
      </c>
      <c r="J572" s="19">
        <v>344</v>
      </c>
      <c r="K572" s="19">
        <v>98</v>
      </c>
      <c r="L572" s="19">
        <v>307</v>
      </c>
      <c r="M572" s="96">
        <f t="shared" si="8"/>
        <v>0.54651162790697672</v>
      </c>
    </row>
    <row r="573" spans="1:13">
      <c r="A573" s="19" t="s">
        <v>3814</v>
      </c>
      <c r="B573" s="19">
        <v>430</v>
      </c>
      <c r="C573" s="19" t="s">
        <v>3823</v>
      </c>
      <c r="D573" s="19">
        <v>266</v>
      </c>
      <c r="E573" s="19">
        <v>113</v>
      </c>
      <c r="F573" s="94">
        <v>3E-24</v>
      </c>
      <c r="G573" s="95">
        <v>0.32</v>
      </c>
      <c r="H573" s="19">
        <v>259</v>
      </c>
      <c r="I573" s="19">
        <v>109</v>
      </c>
      <c r="J573" s="19">
        <v>344</v>
      </c>
      <c r="K573" s="19">
        <v>39</v>
      </c>
      <c r="L573" s="19">
        <v>264</v>
      </c>
      <c r="M573" s="96">
        <f t="shared" si="8"/>
        <v>0.60232558139534886</v>
      </c>
    </row>
    <row r="574" spans="1:13">
      <c r="A574" s="19" t="s">
        <v>3814</v>
      </c>
      <c r="B574" s="19">
        <v>430</v>
      </c>
      <c r="C574" s="19" t="s">
        <v>3824</v>
      </c>
      <c r="D574" s="19">
        <v>266</v>
      </c>
      <c r="E574" s="19">
        <v>112</v>
      </c>
      <c r="F574" s="94">
        <v>6.9999999999999993E-24</v>
      </c>
      <c r="G574" s="95">
        <v>0.3</v>
      </c>
      <c r="H574" s="19">
        <v>259</v>
      </c>
      <c r="I574" s="19">
        <v>109</v>
      </c>
      <c r="J574" s="19">
        <v>344</v>
      </c>
      <c r="K574" s="19">
        <v>39</v>
      </c>
      <c r="L574" s="19">
        <v>264</v>
      </c>
      <c r="M574" s="96">
        <f t="shared" si="8"/>
        <v>0.60232558139534886</v>
      </c>
    </row>
    <row r="575" spans="1:13">
      <c r="A575" s="19" t="s">
        <v>3825</v>
      </c>
      <c r="B575" s="19">
        <v>271</v>
      </c>
      <c r="C575" s="19" t="s">
        <v>3826</v>
      </c>
      <c r="D575" s="19">
        <v>271</v>
      </c>
      <c r="E575" s="19">
        <v>547</v>
      </c>
      <c r="F575" s="19">
        <v>0</v>
      </c>
      <c r="G575" s="95">
        <v>1</v>
      </c>
      <c r="H575" s="19">
        <v>271</v>
      </c>
      <c r="I575" s="19">
        <v>1</v>
      </c>
      <c r="J575" s="19">
        <v>271</v>
      </c>
      <c r="K575" s="19">
        <v>1</v>
      </c>
      <c r="L575" s="19">
        <v>271</v>
      </c>
      <c r="M575" s="96">
        <f t="shared" si="8"/>
        <v>1</v>
      </c>
    </row>
    <row r="576" spans="1:13">
      <c r="A576" s="19" t="s">
        <v>3827</v>
      </c>
      <c r="B576" s="19">
        <v>285</v>
      </c>
      <c r="C576" s="19" t="s">
        <v>3828</v>
      </c>
      <c r="D576" s="19">
        <v>285</v>
      </c>
      <c r="E576" s="19">
        <v>587</v>
      </c>
      <c r="F576" s="19">
        <v>0</v>
      </c>
      <c r="G576" s="95">
        <v>1</v>
      </c>
      <c r="H576" s="19">
        <v>285</v>
      </c>
      <c r="I576" s="19">
        <v>1</v>
      </c>
      <c r="J576" s="19">
        <v>285</v>
      </c>
      <c r="K576" s="19">
        <v>1</v>
      </c>
      <c r="L576" s="19">
        <v>285</v>
      </c>
      <c r="M576" s="96">
        <f t="shared" si="8"/>
        <v>1</v>
      </c>
    </row>
    <row r="577" spans="1:13">
      <c r="A577" s="19" t="s">
        <v>3827</v>
      </c>
      <c r="B577" s="19">
        <v>285</v>
      </c>
      <c r="C577" s="19" t="s">
        <v>3829</v>
      </c>
      <c r="D577" s="19">
        <v>303</v>
      </c>
      <c r="E577" s="19">
        <v>144</v>
      </c>
      <c r="F577" s="94">
        <v>4.9999999999999997E-37</v>
      </c>
      <c r="G577" s="95">
        <v>0.36</v>
      </c>
      <c r="H577" s="19">
        <v>255</v>
      </c>
      <c r="I577" s="19">
        <v>26</v>
      </c>
      <c r="J577" s="19">
        <v>271</v>
      </c>
      <c r="K577" s="19">
        <v>51</v>
      </c>
      <c r="L577" s="19">
        <v>300</v>
      </c>
      <c r="M577" s="96">
        <f t="shared" si="8"/>
        <v>0.89473684210526316</v>
      </c>
    </row>
    <row r="578" spans="1:13">
      <c r="A578" s="19" t="s">
        <v>3827</v>
      </c>
      <c r="B578" s="19">
        <v>285</v>
      </c>
      <c r="C578" s="19" t="s">
        <v>3830</v>
      </c>
      <c r="D578" s="19">
        <v>296</v>
      </c>
      <c r="E578" s="19">
        <v>90.5</v>
      </c>
      <c r="F578" s="94">
        <v>9.9999999999999998E-17</v>
      </c>
      <c r="G578" s="95">
        <v>0.28000000000000003</v>
      </c>
      <c r="H578" s="19">
        <v>239</v>
      </c>
      <c r="I578" s="19">
        <v>29</v>
      </c>
      <c r="J578" s="19">
        <v>257</v>
      </c>
      <c r="K578" s="19">
        <v>51</v>
      </c>
      <c r="L578" s="19">
        <v>283</v>
      </c>
      <c r="M578" s="96">
        <f t="shared" si="8"/>
        <v>0.83859649122807023</v>
      </c>
    </row>
    <row r="579" spans="1:13">
      <c r="A579" s="19" t="s">
        <v>3827</v>
      </c>
      <c r="B579" s="19">
        <v>285</v>
      </c>
      <c r="C579" s="19" t="s">
        <v>3831</v>
      </c>
      <c r="D579" s="19">
        <v>363</v>
      </c>
      <c r="E579" s="19">
        <v>91.3</v>
      </c>
      <c r="F579" s="94">
        <v>9.9999999999999998E-17</v>
      </c>
      <c r="G579" s="95">
        <v>0.28000000000000003</v>
      </c>
      <c r="H579" s="19">
        <v>240</v>
      </c>
      <c r="I579" s="19">
        <v>50</v>
      </c>
      <c r="J579" s="19">
        <v>281</v>
      </c>
      <c r="K579" s="19">
        <v>122</v>
      </c>
      <c r="L579" s="19">
        <v>354</v>
      </c>
      <c r="M579" s="96">
        <f t="shared" si="8"/>
        <v>0.84210526315789469</v>
      </c>
    </row>
    <row r="580" spans="1:13">
      <c r="A580" s="19" t="s">
        <v>3827</v>
      </c>
      <c r="B580" s="19">
        <v>285</v>
      </c>
      <c r="C580" s="19" t="s">
        <v>3832</v>
      </c>
      <c r="D580" s="19">
        <v>259</v>
      </c>
      <c r="E580" s="19">
        <v>80.099999999999994</v>
      </c>
      <c r="F580" s="94">
        <v>4.0000000000000001E-13</v>
      </c>
      <c r="G580" s="95">
        <v>0.27</v>
      </c>
      <c r="H580" s="19">
        <v>267</v>
      </c>
      <c r="I580" s="19">
        <v>12</v>
      </c>
      <c r="J580" s="19">
        <v>270</v>
      </c>
      <c r="K580" s="19">
        <v>15</v>
      </c>
      <c r="L580" s="19">
        <v>256</v>
      </c>
      <c r="M580" s="96">
        <f t="shared" si="8"/>
        <v>0.93684210526315792</v>
      </c>
    </row>
    <row r="581" spans="1:13">
      <c r="A581" s="19" t="s">
        <v>3833</v>
      </c>
      <c r="B581" s="19">
        <v>441</v>
      </c>
      <c r="C581" s="19" t="s">
        <v>3834</v>
      </c>
      <c r="D581" s="19">
        <v>441</v>
      </c>
      <c r="E581" s="19">
        <v>900</v>
      </c>
      <c r="F581" s="19">
        <v>0</v>
      </c>
      <c r="G581" s="95">
        <v>1</v>
      </c>
      <c r="H581" s="19">
        <v>441</v>
      </c>
      <c r="I581" s="19">
        <v>1</v>
      </c>
      <c r="J581" s="19">
        <v>441</v>
      </c>
      <c r="K581" s="19">
        <v>1</v>
      </c>
      <c r="L581" s="19">
        <v>441</v>
      </c>
      <c r="M581" s="96">
        <f t="shared" ref="M581:M644" si="9">H581/B581</f>
        <v>1</v>
      </c>
    </row>
    <row r="582" spans="1:13">
      <c r="A582" s="19" t="s">
        <v>3833</v>
      </c>
      <c r="B582" s="19">
        <v>441</v>
      </c>
      <c r="C582" s="19" t="s">
        <v>3835</v>
      </c>
      <c r="D582" s="19">
        <v>352</v>
      </c>
      <c r="E582" s="19">
        <v>84</v>
      </c>
      <c r="F582" s="94">
        <v>2.9999999999999998E-13</v>
      </c>
      <c r="G582" s="95">
        <v>0.26</v>
      </c>
      <c r="H582" s="19">
        <v>335</v>
      </c>
      <c r="I582" s="19">
        <v>92</v>
      </c>
      <c r="J582" s="19">
        <v>421</v>
      </c>
      <c r="K582" s="19">
        <v>43</v>
      </c>
      <c r="L582" s="19">
        <v>352</v>
      </c>
      <c r="M582" s="96">
        <f t="shared" si="9"/>
        <v>0.75963718820861681</v>
      </c>
    </row>
    <row r="583" spans="1:13">
      <c r="A583" s="19" t="s">
        <v>3836</v>
      </c>
      <c r="B583" s="19">
        <v>57</v>
      </c>
      <c r="C583" s="19" t="s">
        <v>3837</v>
      </c>
      <c r="D583" s="19">
        <v>57</v>
      </c>
      <c r="E583" s="19">
        <v>118</v>
      </c>
      <c r="F583" s="94">
        <v>4.0000000000000002E-33</v>
      </c>
      <c r="G583" s="95">
        <v>1</v>
      </c>
      <c r="H583" s="19">
        <v>57</v>
      </c>
      <c r="I583" s="19">
        <v>1</v>
      </c>
      <c r="J583" s="19">
        <v>57</v>
      </c>
      <c r="K583" s="19">
        <v>1</v>
      </c>
      <c r="L583" s="19">
        <v>57</v>
      </c>
      <c r="M583" s="96">
        <f t="shared" si="9"/>
        <v>1</v>
      </c>
    </row>
    <row r="584" spans="1:13">
      <c r="A584" s="19" t="s">
        <v>3838</v>
      </c>
      <c r="B584" s="19">
        <v>307</v>
      </c>
      <c r="C584" s="19" t="s">
        <v>3839</v>
      </c>
      <c r="D584" s="19">
        <v>298</v>
      </c>
      <c r="E584" s="19">
        <v>615</v>
      </c>
      <c r="F584" s="19">
        <v>0</v>
      </c>
      <c r="G584" s="95">
        <v>1</v>
      </c>
      <c r="H584" s="19">
        <v>298</v>
      </c>
      <c r="I584" s="19">
        <v>10</v>
      </c>
      <c r="J584" s="19">
        <v>307</v>
      </c>
      <c r="K584" s="19">
        <v>1</v>
      </c>
      <c r="L584" s="19">
        <v>298</v>
      </c>
      <c r="M584" s="96">
        <f t="shared" si="9"/>
        <v>0.97068403908794787</v>
      </c>
    </row>
    <row r="585" spans="1:13">
      <c r="A585" s="19" t="s">
        <v>3838</v>
      </c>
      <c r="B585" s="19">
        <v>307</v>
      </c>
      <c r="C585" s="19" t="s">
        <v>3840</v>
      </c>
      <c r="D585" s="19">
        <v>332</v>
      </c>
      <c r="E585" s="19">
        <v>232</v>
      </c>
      <c r="F585" s="94">
        <v>2E-70</v>
      </c>
      <c r="G585" s="95">
        <v>0.4</v>
      </c>
      <c r="H585" s="19">
        <v>309</v>
      </c>
      <c r="I585" s="19">
        <v>12</v>
      </c>
      <c r="J585" s="19">
        <v>298</v>
      </c>
      <c r="K585" s="19">
        <v>15</v>
      </c>
      <c r="L585" s="19">
        <v>323</v>
      </c>
      <c r="M585" s="96">
        <f t="shared" si="9"/>
        <v>1.006514657980456</v>
      </c>
    </row>
    <row r="586" spans="1:13">
      <c r="A586" s="19" t="s">
        <v>3838</v>
      </c>
      <c r="B586" s="19">
        <v>307</v>
      </c>
      <c r="C586" s="19" t="s">
        <v>3841</v>
      </c>
      <c r="D586" s="19">
        <v>321</v>
      </c>
      <c r="E586" s="19">
        <v>228</v>
      </c>
      <c r="F586" s="94">
        <v>5.9999999999999998E-69</v>
      </c>
      <c r="G586" s="95">
        <v>0.39</v>
      </c>
      <c r="H586" s="19">
        <v>313</v>
      </c>
      <c r="I586" s="19">
        <v>10</v>
      </c>
      <c r="J586" s="19">
        <v>299</v>
      </c>
      <c r="K586" s="19">
        <v>4</v>
      </c>
      <c r="L586" s="19">
        <v>313</v>
      </c>
      <c r="M586" s="96">
        <f t="shared" si="9"/>
        <v>1.0195439739413681</v>
      </c>
    </row>
    <row r="587" spans="1:13">
      <c r="A587" s="19" t="s">
        <v>3838</v>
      </c>
      <c r="B587" s="19">
        <v>307</v>
      </c>
      <c r="C587" s="19" t="s">
        <v>3842</v>
      </c>
      <c r="D587" s="19">
        <v>328</v>
      </c>
      <c r="E587" s="19">
        <v>224</v>
      </c>
      <c r="F587" s="94">
        <v>3.0000000000000003E-67</v>
      </c>
      <c r="G587" s="95">
        <v>0.38</v>
      </c>
      <c r="H587" s="19">
        <v>323</v>
      </c>
      <c r="I587" s="19">
        <v>7</v>
      </c>
      <c r="J587" s="19">
        <v>305</v>
      </c>
      <c r="K587" s="19">
        <v>1</v>
      </c>
      <c r="L587" s="19">
        <v>322</v>
      </c>
      <c r="M587" s="96">
        <f t="shared" si="9"/>
        <v>1.0521172638436482</v>
      </c>
    </row>
    <row r="588" spans="1:13">
      <c r="A588" s="19" t="s">
        <v>3838</v>
      </c>
      <c r="B588" s="19">
        <v>307</v>
      </c>
      <c r="C588" s="19" t="s">
        <v>3843</v>
      </c>
      <c r="D588" s="19">
        <v>321</v>
      </c>
      <c r="E588" s="19">
        <v>224</v>
      </c>
      <c r="F588" s="94">
        <v>3.0000000000000003E-67</v>
      </c>
      <c r="G588" s="95">
        <v>0.38</v>
      </c>
      <c r="H588" s="19">
        <v>311</v>
      </c>
      <c r="I588" s="19">
        <v>11</v>
      </c>
      <c r="J588" s="19">
        <v>299</v>
      </c>
      <c r="K588" s="19">
        <v>6</v>
      </c>
      <c r="L588" s="19">
        <v>314</v>
      </c>
      <c r="M588" s="96">
        <f t="shared" si="9"/>
        <v>1.0130293159609121</v>
      </c>
    </row>
    <row r="589" spans="1:13">
      <c r="A589" s="19" t="s">
        <v>3838</v>
      </c>
      <c r="B589" s="19">
        <v>307</v>
      </c>
      <c r="C589" s="19" t="s">
        <v>3844</v>
      </c>
      <c r="D589" s="19">
        <v>317</v>
      </c>
      <c r="E589" s="19">
        <v>223</v>
      </c>
      <c r="F589" s="94">
        <v>3.9999999999999998E-67</v>
      </c>
      <c r="G589" s="95">
        <v>0.38</v>
      </c>
      <c r="H589" s="19">
        <v>309</v>
      </c>
      <c r="I589" s="19">
        <v>11</v>
      </c>
      <c r="J589" s="19">
        <v>299</v>
      </c>
      <c r="K589" s="19">
        <v>5</v>
      </c>
      <c r="L589" s="19">
        <v>312</v>
      </c>
      <c r="M589" s="96">
        <f t="shared" si="9"/>
        <v>1.006514657980456</v>
      </c>
    </row>
    <row r="590" spans="1:13">
      <c r="A590" s="19" t="s">
        <v>3838</v>
      </c>
      <c r="B590" s="19">
        <v>307</v>
      </c>
      <c r="C590" s="19" t="s">
        <v>3845</v>
      </c>
      <c r="D590" s="19">
        <v>328</v>
      </c>
      <c r="E590" s="19">
        <v>223</v>
      </c>
      <c r="F590" s="94">
        <v>9.9999999999999998E-67</v>
      </c>
      <c r="G590" s="95">
        <v>0.38</v>
      </c>
      <c r="H590" s="19">
        <v>319</v>
      </c>
      <c r="I590" s="19">
        <v>11</v>
      </c>
      <c r="J590" s="19">
        <v>305</v>
      </c>
      <c r="K590" s="19">
        <v>5</v>
      </c>
      <c r="L590" s="19">
        <v>322</v>
      </c>
      <c r="M590" s="96">
        <f t="shared" si="9"/>
        <v>1.0390879478827362</v>
      </c>
    </row>
    <row r="591" spans="1:13">
      <c r="A591" s="19" t="s">
        <v>3838</v>
      </c>
      <c r="B591" s="19">
        <v>307</v>
      </c>
      <c r="C591" s="19" t="s">
        <v>3846</v>
      </c>
      <c r="D591" s="19">
        <v>321</v>
      </c>
      <c r="E591" s="19">
        <v>222</v>
      </c>
      <c r="F591" s="94">
        <v>9.9999999999999998E-67</v>
      </c>
      <c r="G591" s="95">
        <v>0.38</v>
      </c>
      <c r="H591" s="19">
        <v>310</v>
      </c>
      <c r="I591" s="19">
        <v>11</v>
      </c>
      <c r="J591" s="19">
        <v>299</v>
      </c>
      <c r="K591" s="19">
        <v>6</v>
      </c>
      <c r="L591" s="19">
        <v>314</v>
      </c>
      <c r="M591" s="96">
        <f t="shared" si="9"/>
        <v>1.009771986970684</v>
      </c>
    </row>
    <row r="592" spans="1:13">
      <c r="A592" s="19" t="s">
        <v>3838</v>
      </c>
      <c r="B592" s="19">
        <v>307</v>
      </c>
      <c r="C592" s="19" t="s">
        <v>3847</v>
      </c>
      <c r="D592" s="19">
        <v>321</v>
      </c>
      <c r="E592" s="19">
        <v>222</v>
      </c>
      <c r="F592" s="94">
        <v>9.9999999999999998E-67</v>
      </c>
      <c r="G592" s="95">
        <v>0.38</v>
      </c>
      <c r="H592" s="19">
        <v>312</v>
      </c>
      <c r="I592" s="19">
        <v>11</v>
      </c>
      <c r="J592" s="19">
        <v>299</v>
      </c>
      <c r="K592" s="19">
        <v>5</v>
      </c>
      <c r="L592" s="19">
        <v>313</v>
      </c>
      <c r="M592" s="96">
        <f t="shared" si="9"/>
        <v>1.0162866449511401</v>
      </c>
    </row>
    <row r="593" spans="1:13">
      <c r="A593" s="19" t="s">
        <v>3838</v>
      </c>
      <c r="B593" s="19">
        <v>307</v>
      </c>
      <c r="C593" s="19" t="s">
        <v>3848</v>
      </c>
      <c r="D593" s="19">
        <v>320</v>
      </c>
      <c r="E593" s="19">
        <v>221</v>
      </c>
      <c r="F593" s="94">
        <v>3.9999999999999999E-66</v>
      </c>
      <c r="G593" s="95">
        <v>0.38</v>
      </c>
      <c r="H593" s="19">
        <v>309</v>
      </c>
      <c r="I593" s="19">
        <v>11</v>
      </c>
      <c r="J593" s="19">
        <v>299</v>
      </c>
      <c r="K593" s="19">
        <v>4</v>
      </c>
      <c r="L593" s="19">
        <v>311</v>
      </c>
      <c r="M593" s="96">
        <f t="shared" si="9"/>
        <v>1.006514657980456</v>
      </c>
    </row>
    <row r="594" spans="1:13">
      <c r="A594" s="19" t="s">
        <v>3849</v>
      </c>
      <c r="B594" s="19">
        <v>333</v>
      </c>
      <c r="C594" s="19" t="s">
        <v>3850</v>
      </c>
      <c r="D594" s="19">
        <v>333</v>
      </c>
      <c r="E594" s="19">
        <v>691</v>
      </c>
      <c r="F594" s="19">
        <v>0</v>
      </c>
      <c r="G594" s="95">
        <v>1</v>
      </c>
      <c r="H594" s="19">
        <v>333</v>
      </c>
      <c r="I594" s="19">
        <v>1</v>
      </c>
      <c r="J594" s="19">
        <v>333</v>
      </c>
      <c r="K594" s="19">
        <v>1</v>
      </c>
      <c r="L594" s="19">
        <v>333</v>
      </c>
      <c r="M594" s="96">
        <f t="shared" si="9"/>
        <v>1</v>
      </c>
    </row>
    <row r="595" spans="1:13">
      <c r="A595" s="19" t="s">
        <v>3851</v>
      </c>
      <c r="B595" s="19">
        <v>82</v>
      </c>
      <c r="C595" s="19" t="s">
        <v>3852</v>
      </c>
      <c r="D595" s="19">
        <v>82</v>
      </c>
      <c r="E595" s="19">
        <v>169</v>
      </c>
      <c r="F595" s="94">
        <v>1E-52</v>
      </c>
      <c r="G595" s="95">
        <v>1</v>
      </c>
      <c r="H595" s="19">
        <v>82</v>
      </c>
      <c r="I595" s="19">
        <v>1</v>
      </c>
      <c r="J595" s="19">
        <v>82</v>
      </c>
      <c r="K595" s="19">
        <v>1</v>
      </c>
      <c r="L595" s="19">
        <v>82</v>
      </c>
      <c r="M595" s="96">
        <f t="shared" si="9"/>
        <v>1</v>
      </c>
    </row>
    <row r="596" spans="1:13">
      <c r="A596" s="19" t="s">
        <v>3853</v>
      </c>
      <c r="B596" s="19">
        <v>63</v>
      </c>
      <c r="C596" s="19" t="s">
        <v>3854</v>
      </c>
      <c r="D596" s="19">
        <v>63</v>
      </c>
      <c r="E596" s="19">
        <v>122</v>
      </c>
      <c r="F596" s="94">
        <v>1.9999999999999999E-34</v>
      </c>
      <c r="G596" s="95">
        <v>1</v>
      </c>
      <c r="H596" s="19">
        <v>63</v>
      </c>
      <c r="I596" s="19">
        <v>1</v>
      </c>
      <c r="J596" s="19">
        <v>63</v>
      </c>
      <c r="K596" s="19">
        <v>1</v>
      </c>
      <c r="L596" s="19">
        <v>63</v>
      </c>
      <c r="M596" s="96">
        <f t="shared" si="9"/>
        <v>1</v>
      </c>
    </row>
    <row r="597" spans="1:13">
      <c r="A597" s="19" t="s">
        <v>3855</v>
      </c>
      <c r="B597" s="19">
        <v>478</v>
      </c>
      <c r="C597" s="19" t="s">
        <v>3856</v>
      </c>
      <c r="D597" s="19">
        <v>478</v>
      </c>
      <c r="E597" s="19">
        <v>997</v>
      </c>
      <c r="F597" s="19">
        <v>0</v>
      </c>
      <c r="G597" s="95">
        <v>1</v>
      </c>
      <c r="H597" s="19">
        <v>478</v>
      </c>
      <c r="I597" s="19">
        <v>1</v>
      </c>
      <c r="J597" s="19">
        <v>478</v>
      </c>
      <c r="K597" s="19">
        <v>1</v>
      </c>
      <c r="L597" s="19">
        <v>478</v>
      </c>
      <c r="M597" s="96">
        <f t="shared" si="9"/>
        <v>1</v>
      </c>
    </row>
    <row r="598" spans="1:13">
      <c r="A598" s="19" t="s">
        <v>3855</v>
      </c>
      <c r="B598" s="19">
        <v>478</v>
      </c>
      <c r="C598" s="19" t="s">
        <v>3857</v>
      </c>
      <c r="D598" s="19">
        <v>486</v>
      </c>
      <c r="E598" s="19">
        <v>500</v>
      </c>
      <c r="F598" s="94">
        <v>9.9999999999999998E-171</v>
      </c>
      <c r="G598" s="95">
        <v>0.52</v>
      </c>
      <c r="H598" s="19">
        <v>482</v>
      </c>
      <c r="I598" s="19">
        <v>4</v>
      </c>
      <c r="J598" s="19">
        <v>478</v>
      </c>
      <c r="K598" s="19">
        <v>6</v>
      </c>
      <c r="L598" s="19">
        <v>485</v>
      </c>
      <c r="M598" s="96">
        <f t="shared" si="9"/>
        <v>1.00836820083682</v>
      </c>
    </row>
    <row r="599" spans="1:13">
      <c r="A599" s="19" t="s">
        <v>3855</v>
      </c>
      <c r="B599" s="19">
        <v>478</v>
      </c>
      <c r="C599" s="19" t="s">
        <v>3858</v>
      </c>
      <c r="D599" s="19">
        <v>483</v>
      </c>
      <c r="E599" s="19">
        <v>499</v>
      </c>
      <c r="F599" s="94">
        <v>3.0000000000000001E-170</v>
      </c>
      <c r="G599" s="95">
        <v>0.52</v>
      </c>
      <c r="H599" s="19">
        <v>478</v>
      </c>
      <c r="I599" s="19">
        <v>4</v>
      </c>
      <c r="J599" s="19">
        <v>478</v>
      </c>
      <c r="K599" s="19">
        <v>6</v>
      </c>
      <c r="L599" s="19">
        <v>482</v>
      </c>
      <c r="M599" s="96">
        <f t="shared" si="9"/>
        <v>1</v>
      </c>
    </row>
    <row r="600" spans="1:13">
      <c r="A600" s="19" t="s">
        <v>3855</v>
      </c>
      <c r="B600" s="19">
        <v>478</v>
      </c>
      <c r="C600" s="19" t="s">
        <v>3859</v>
      </c>
      <c r="D600" s="19">
        <v>483</v>
      </c>
      <c r="E600" s="19">
        <v>498</v>
      </c>
      <c r="F600" s="94">
        <v>5.0000000000000001E-170</v>
      </c>
      <c r="G600" s="95">
        <v>0.52</v>
      </c>
      <c r="H600" s="19">
        <v>477</v>
      </c>
      <c r="I600" s="19">
        <v>4</v>
      </c>
      <c r="J600" s="19">
        <v>477</v>
      </c>
      <c r="K600" s="19">
        <v>6</v>
      </c>
      <c r="L600" s="19">
        <v>481</v>
      </c>
      <c r="M600" s="96">
        <f t="shared" si="9"/>
        <v>0.997907949790795</v>
      </c>
    </row>
    <row r="601" spans="1:13">
      <c r="A601" s="19" t="s">
        <v>3855</v>
      </c>
      <c r="B601" s="19">
        <v>478</v>
      </c>
      <c r="C601" s="19" t="s">
        <v>3860</v>
      </c>
      <c r="D601" s="19">
        <v>494</v>
      </c>
      <c r="E601" s="19">
        <v>486</v>
      </c>
      <c r="F601" s="94">
        <v>2.9999999999999998E-165</v>
      </c>
      <c r="G601" s="95">
        <v>0.51</v>
      </c>
      <c r="H601" s="19">
        <v>480</v>
      </c>
      <c r="I601" s="19">
        <v>4</v>
      </c>
      <c r="J601" s="19">
        <v>477</v>
      </c>
      <c r="K601" s="19">
        <v>13</v>
      </c>
      <c r="L601" s="19">
        <v>492</v>
      </c>
      <c r="M601" s="96">
        <f t="shared" si="9"/>
        <v>1.00418410041841</v>
      </c>
    </row>
    <row r="602" spans="1:13">
      <c r="A602" s="19" t="s">
        <v>3855</v>
      </c>
      <c r="B602" s="19">
        <v>478</v>
      </c>
      <c r="C602" s="19" t="s">
        <v>3861</v>
      </c>
      <c r="D602" s="19">
        <v>478</v>
      </c>
      <c r="E602" s="19">
        <v>483</v>
      </c>
      <c r="F602" s="94">
        <v>6.0000000000000002E-164</v>
      </c>
      <c r="G602" s="95">
        <v>0.53</v>
      </c>
      <c r="H602" s="19">
        <v>477</v>
      </c>
      <c r="I602" s="19">
        <v>4</v>
      </c>
      <c r="J602" s="19">
        <v>477</v>
      </c>
      <c r="K602" s="19">
        <v>6</v>
      </c>
      <c r="L602" s="19">
        <v>476</v>
      </c>
      <c r="M602" s="96">
        <f t="shared" si="9"/>
        <v>0.997907949790795</v>
      </c>
    </row>
    <row r="603" spans="1:13">
      <c r="A603" s="19" t="s">
        <v>3855</v>
      </c>
      <c r="B603" s="19">
        <v>478</v>
      </c>
      <c r="C603" s="19" t="s">
        <v>3862</v>
      </c>
      <c r="D603" s="19">
        <v>489</v>
      </c>
      <c r="E603" s="19">
        <v>479</v>
      </c>
      <c r="F603" s="94">
        <v>3E-162</v>
      </c>
      <c r="G603" s="95">
        <v>0.51</v>
      </c>
      <c r="H603" s="19">
        <v>483</v>
      </c>
      <c r="I603" s="19">
        <v>4</v>
      </c>
      <c r="J603" s="19">
        <v>477</v>
      </c>
      <c r="K603" s="19">
        <v>9</v>
      </c>
      <c r="L603" s="19">
        <v>488</v>
      </c>
      <c r="M603" s="96">
        <f t="shared" si="9"/>
        <v>1.0104602510460252</v>
      </c>
    </row>
    <row r="604" spans="1:13">
      <c r="A604" s="19" t="s">
        <v>3855</v>
      </c>
      <c r="B604" s="19">
        <v>478</v>
      </c>
      <c r="C604" s="19" t="s">
        <v>3863</v>
      </c>
      <c r="D604" s="19">
        <v>490</v>
      </c>
      <c r="E604" s="19">
        <v>474</v>
      </c>
      <c r="F604" s="94">
        <v>2E-160</v>
      </c>
      <c r="G604" s="95">
        <v>0.49</v>
      </c>
      <c r="H604" s="19">
        <v>487</v>
      </c>
      <c r="I604" s="19">
        <v>4</v>
      </c>
      <c r="J604" s="19">
        <v>478</v>
      </c>
      <c r="K604" s="19">
        <v>5</v>
      </c>
      <c r="L604" s="19">
        <v>489</v>
      </c>
      <c r="M604" s="96">
        <f t="shared" si="9"/>
        <v>1.0188284518828452</v>
      </c>
    </row>
    <row r="605" spans="1:13">
      <c r="A605" s="19" t="s">
        <v>3855</v>
      </c>
      <c r="B605" s="19">
        <v>478</v>
      </c>
      <c r="C605" s="19" t="s">
        <v>3864</v>
      </c>
      <c r="D605" s="19">
        <v>489</v>
      </c>
      <c r="E605" s="19">
        <v>468</v>
      </c>
      <c r="F605" s="94">
        <v>4.9999999999999997E-158</v>
      </c>
      <c r="G605" s="95">
        <v>0.51</v>
      </c>
      <c r="H605" s="19">
        <v>484</v>
      </c>
      <c r="I605" s="19">
        <v>4</v>
      </c>
      <c r="J605" s="19">
        <v>477</v>
      </c>
      <c r="K605" s="19">
        <v>9</v>
      </c>
      <c r="L605" s="19">
        <v>488</v>
      </c>
      <c r="M605" s="96">
        <f t="shared" si="9"/>
        <v>1.0125523012552302</v>
      </c>
    </row>
    <row r="606" spans="1:13">
      <c r="A606" s="19" t="s">
        <v>3855</v>
      </c>
      <c r="B606" s="19">
        <v>478</v>
      </c>
      <c r="C606" s="19" t="s">
        <v>3865</v>
      </c>
      <c r="D606" s="19">
        <v>483</v>
      </c>
      <c r="E606" s="19">
        <v>460</v>
      </c>
      <c r="F606" s="94">
        <v>4.9999999999999999E-155</v>
      </c>
      <c r="G606" s="95">
        <v>0.49</v>
      </c>
      <c r="H606" s="19">
        <v>479</v>
      </c>
      <c r="I606" s="19">
        <v>3</v>
      </c>
      <c r="J606" s="19">
        <v>478</v>
      </c>
      <c r="K606" s="19">
        <v>7</v>
      </c>
      <c r="L606" s="19">
        <v>482</v>
      </c>
      <c r="M606" s="96">
        <f t="shared" si="9"/>
        <v>1.002092050209205</v>
      </c>
    </row>
    <row r="607" spans="1:13">
      <c r="A607" s="19" t="s">
        <v>3866</v>
      </c>
      <c r="B607" s="19">
        <v>65</v>
      </c>
      <c r="C607" s="19" t="s">
        <v>3867</v>
      </c>
      <c r="D607" s="19">
        <v>65</v>
      </c>
      <c r="E607" s="19">
        <v>132</v>
      </c>
      <c r="F607" s="94">
        <v>2.9999999999999999E-38</v>
      </c>
      <c r="G607" s="95">
        <v>1</v>
      </c>
      <c r="H607" s="19">
        <v>65</v>
      </c>
      <c r="I607" s="19">
        <v>1</v>
      </c>
      <c r="J607" s="19">
        <v>65</v>
      </c>
      <c r="K607" s="19">
        <v>1</v>
      </c>
      <c r="L607" s="19">
        <v>65</v>
      </c>
      <c r="M607" s="96">
        <f t="shared" si="9"/>
        <v>1</v>
      </c>
    </row>
    <row r="608" spans="1:13">
      <c r="A608" s="19" t="s">
        <v>3868</v>
      </c>
      <c r="B608" s="19">
        <v>137</v>
      </c>
      <c r="C608" s="19" t="s">
        <v>3869</v>
      </c>
      <c r="D608" s="19">
        <v>137</v>
      </c>
      <c r="E608" s="19">
        <v>280</v>
      </c>
      <c r="F608" s="94">
        <v>6.9999999999999994E-95</v>
      </c>
      <c r="G608" s="95">
        <v>1</v>
      </c>
      <c r="H608" s="19">
        <v>137</v>
      </c>
      <c r="I608" s="19">
        <v>1</v>
      </c>
      <c r="J608" s="19">
        <v>137</v>
      </c>
      <c r="K608" s="19">
        <v>1</v>
      </c>
      <c r="L608" s="19">
        <v>137</v>
      </c>
      <c r="M608" s="96">
        <f t="shared" si="9"/>
        <v>1</v>
      </c>
    </row>
    <row r="609" spans="1:13">
      <c r="A609" s="19" t="s">
        <v>3870</v>
      </c>
      <c r="B609" s="19">
        <v>81</v>
      </c>
      <c r="C609" s="19" t="s">
        <v>3871</v>
      </c>
      <c r="D609" s="19">
        <v>81</v>
      </c>
      <c r="E609" s="19">
        <v>156</v>
      </c>
      <c r="F609" s="94">
        <v>1.9999999999999999E-47</v>
      </c>
      <c r="G609" s="95">
        <v>1</v>
      </c>
      <c r="H609" s="19">
        <v>81</v>
      </c>
      <c r="I609" s="19">
        <v>1</v>
      </c>
      <c r="J609" s="19">
        <v>81</v>
      </c>
      <c r="K609" s="19">
        <v>1</v>
      </c>
      <c r="L609" s="19">
        <v>81</v>
      </c>
      <c r="M609" s="96">
        <f t="shared" si="9"/>
        <v>1</v>
      </c>
    </row>
    <row r="610" spans="1:13">
      <c r="A610" s="19" t="s">
        <v>3872</v>
      </c>
      <c r="B610" s="19">
        <v>160</v>
      </c>
      <c r="C610" s="19" t="s">
        <v>3873</v>
      </c>
      <c r="D610" s="19">
        <v>160</v>
      </c>
      <c r="E610" s="19">
        <v>331</v>
      </c>
      <c r="F610" s="94">
        <v>2.0000000000000001E-114</v>
      </c>
      <c r="G610" s="95">
        <v>1</v>
      </c>
      <c r="H610" s="19">
        <v>160</v>
      </c>
      <c r="I610" s="19">
        <v>1</v>
      </c>
      <c r="J610" s="19">
        <v>160</v>
      </c>
      <c r="K610" s="19">
        <v>1</v>
      </c>
      <c r="L610" s="19">
        <v>160</v>
      </c>
      <c r="M610" s="96">
        <f t="shared" si="9"/>
        <v>1</v>
      </c>
    </row>
    <row r="611" spans="1:13">
      <c r="A611" s="19" t="s">
        <v>3872</v>
      </c>
      <c r="B611" s="19">
        <v>160</v>
      </c>
      <c r="C611" s="19" t="s">
        <v>3874</v>
      </c>
      <c r="D611" s="19">
        <v>154</v>
      </c>
      <c r="E611" s="19">
        <v>114</v>
      </c>
      <c r="F611" s="94">
        <v>9.9999999999999997E-29</v>
      </c>
      <c r="G611" s="95">
        <v>0.41</v>
      </c>
      <c r="H611" s="19">
        <v>162</v>
      </c>
      <c r="I611" s="19">
        <v>6</v>
      </c>
      <c r="J611" s="19">
        <v>160</v>
      </c>
      <c r="K611" s="19">
        <v>1</v>
      </c>
      <c r="L611" s="19">
        <v>150</v>
      </c>
      <c r="M611" s="96">
        <f t="shared" si="9"/>
        <v>1.0125</v>
      </c>
    </row>
    <row r="612" spans="1:13">
      <c r="A612" s="19" t="s">
        <v>3872</v>
      </c>
      <c r="B612" s="19">
        <v>160</v>
      </c>
      <c r="C612" s="19" t="s">
        <v>3875</v>
      </c>
      <c r="D612" s="19">
        <v>172</v>
      </c>
      <c r="E612" s="19">
        <v>100</v>
      </c>
      <c r="F612" s="94">
        <v>7.9999999999999997E-23</v>
      </c>
      <c r="G612" s="95">
        <v>0.4</v>
      </c>
      <c r="H612" s="19">
        <v>165</v>
      </c>
      <c r="I612" s="19">
        <v>3</v>
      </c>
      <c r="J612" s="19">
        <v>160</v>
      </c>
      <c r="K612" s="19">
        <v>4</v>
      </c>
      <c r="L612" s="19">
        <v>164</v>
      </c>
      <c r="M612" s="96">
        <f t="shared" si="9"/>
        <v>1.03125</v>
      </c>
    </row>
    <row r="613" spans="1:13">
      <c r="A613" s="19" t="s">
        <v>3872</v>
      </c>
      <c r="B613" s="19">
        <v>160</v>
      </c>
      <c r="C613" s="19" t="s">
        <v>3876</v>
      </c>
      <c r="D613" s="19">
        <v>170</v>
      </c>
      <c r="E613" s="19">
        <v>99.8</v>
      </c>
      <c r="F613" s="94">
        <v>1E-22</v>
      </c>
      <c r="G613" s="95">
        <v>0.4</v>
      </c>
      <c r="H613" s="19">
        <v>163</v>
      </c>
      <c r="I613" s="19">
        <v>6</v>
      </c>
      <c r="J613" s="19">
        <v>160</v>
      </c>
      <c r="K613" s="19">
        <v>5</v>
      </c>
      <c r="L613" s="19">
        <v>162</v>
      </c>
      <c r="M613" s="96">
        <f t="shared" si="9"/>
        <v>1.01875</v>
      </c>
    </row>
    <row r="614" spans="1:13">
      <c r="A614" s="19" t="s">
        <v>3872</v>
      </c>
      <c r="B614" s="19">
        <v>160</v>
      </c>
      <c r="C614" s="19" t="s">
        <v>3877</v>
      </c>
      <c r="D614" s="19">
        <v>178</v>
      </c>
      <c r="E614" s="19">
        <v>92.8</v>
      </c>
      <c r="F614" s="94">
        <v>7.0000000000000001E-20</v>
      </c>
      <c r="G614" s="95">
        <v>0.4</v>
      </c>
      <c r="H614" s="19">
        <v>161</v>
      </c>
      <c r="I614" s="19">
        <v>3</v>
      </c>
      <c r="J614" s="19">
        <v>160</v>
      </c>
      <c r="K614" s="19">
        <v>12</v>
      </c>
      <c r="L614" s="19">
        <v>172</v>
      </c>
      <c r="M614" s="96">
        <f t="shared" si="9"/>
        <v>1.0062500000000001</v>
      </c>
    </row>
    <row r="615" spans="1:13">
      <c r="A615" s="19" t="s">
        <v>3872</v>
      </c>
      <c r="B615" s="19">
        <v>160</v>
      </c>
      <c r="C615" s="19" t="s">
        <v>3878</v>
      </c>
      <c r="D615" s="19">
        <v>169</v>
      </c>
      <c r="E615" s="19">
        <v>91.7</v>
      </c>
      <c r="F615" s="94">
        <v>9.9999999999999998E-20</v>
      </c>
      <c r="G615" s="95">
        <v>0.39</v>
      </c>
      <c r="H615" s="19">
        <v>168</v>
      </c>
      <c r="I615" s="19">
        <v>3</v>
      </c>
      <c r="J615" s="19">
        <v>160</v>
      </c>
      <c r="K615" s="19">
        <v>4</v>
      </c>
      <c r="L615" s="19">
        <v>164</v>
      </c>
      <c r="M615" s="96">
        <f t="shared" si="9"/>
        <v>1.05</v>
      </c>
    </row>
    <row r="616" spans="1:13">
      <c r="A616" s="19" t="s">
        <v>3879</v>
      </c>
      <c r="B616" s="19">
        <v>81</v>
      </c>
      <c r="C616" s="19" t="s">
        <v>3880</v>
      </c>
      <c r="D616" s="19">
        <v>215</v>
      </c>
      <c r="E616" s="19">
        <v>67.400000000000006</v>
      </c>
      <c r="F616" s="94">
        <v>3.9999999999999998E-11</v>
      </c>
      <c r="G616" s="95">
        <v>0.48</v>
      </c>
      <c r="H616" s="19">
        <v>73</v>
      </c>
      <c r="I616" s="19">
        <v>3</v>
      </c>
      <c r="J616" s="19">
        <v>72</v>
      </c>
      <c r="K616" s="19">
        <v>4</v>
      </c>
      <c r="L616" s="19">
        <v>76</v>
      </c>
      <c r="M616" s="96">
        <f t="shared" si="9"/>
        <v>0.90123456790123457</v>
      </c>
    </row>
    <row r="617" spans="1:13">
      <c r="A617" s="19" t="s">
        <v>3881</v>
      </c>
      <c r="B617" s="19">
        <v>168</v>
      </c>
      <c r="C617" s="19" t="s">
        <v>3882</v>
      </c>
      <c r="D617" s="19">
        <v>168</v>
      </c>
      <c r="E617" s="19">
        <v>348</v>
      </c>
      <c r="F617" s="94">
        <v>6.9999999999999999E-121</v>
      </c>
      <c r="G617" s="95">
        <v>1</v>
      </c>
      <c r="H617" s="19">
        <v>168</v>
      </c>
      <c r="I617" s="19">
        <v>1</v>
      </c>
      <c r="J617" s="19">
        <v>168</v>
      </c>
      <c r="K617" s="19">
        <v>1</v>
      </c>
      <c r="L617" s="19">
        <v>168</v>
      </c>
      <c r="M617" s="96">
        <f t="shared" si="9"/>
        <v>1</v>
      </c>
    </row>
    <row r="618" spans="1:13">
      <c r="A618" s="19" t="s">
        <v>3883</v>
      </c>
      <c r="B618" s="19">
        <v>199</v>
      </c>
      <c r="C618" s="19" t="s">
        <v>3884</v>
      </c>
      <c r="D618" s="19">
        <v>199</v>
      </c>
      <c r="E618" s="19">
        <v>399</v>
      </c>
      <c r="F618" s="94">
        <v>1E-139</v>
      </c>
      <c r="G618" s="95">
        <v>1</v>
      </c>
      <c r="H618" s="19">
        <v>199</v>
      </c>
      <c r="I618" s="19">
        <v>1</v>
      </c>
      <c r="J618" s="19">
        <v>199</v>
      </c>
      <c r="K618" s="19">
        <v>1</v>
      </c>
      <c r="L618" s="19">
        <v>199</v>
      </c>
      <c r="M618" s="96">
        <f t="shared" si="9"/>
        <v>1</v>
      </c>
    </row>
    <row r="619" spans="1:13">
      <c r="A619" s="19" t="s">
        <v>3885</v>
      </c>
      <c r="B619" s="19">
        <v>150</v>
      </c>
      <c r="C619" s="19" t="s">
        <v>3886</v>
      </c>
      <c r="D619" s="19">
        <v>150</v>
      </c>
      <c r="E619" s="19">
        <v>299</v>
      </c>
      <c r="F619" s="94">
        <v>6.9999999999999997E-102</v>
      </c>
      <c r="G619" s="95">
        <v>1</v>
      </c>
      <c r="H619" s="19">
        <v>150</v>
      </c>
      <c r="I619" s="19">
        <v>1</v>
      </c>
      <c r="J619" s="19">
        <v>150</v>
      </c>
      <c r="K619" s="19">
        <v>1</v>
      </c>
      <c r="L619" s="19">
        <v>150</v>
      </c>
      <c r="M619" s="96">
        <f t="shared" si="9"/>
        <v>1</v>
      </c>
    </row>
    <row r="620" spans="1:13">
      <c r="A620" s="19" t="s">
        <v>3887</v>
      </c>
      <c r="B620" s="19">
        <v>166</v>
      </c>
      <c r="C620" s="19" t="s">
        <v>3888</v>
      </c>
      <c r="D620" s="19">
        <v>166</v>
      </c>
      <c r="E620" s="19">
        <v>347</v>
      </c>
      <c r="F620" s="94">
        <v>3.0000000000000001E-120</v>
      </c>
      <c r="G620" s="95">
        <v>1</v>
      </c>
      <c r="H620" s="19">
        <v>166</v>
      </c>
      <c r="I620" s="19">
        <v>1</v>
      </c>
      <c r="J620" s="19">
        <v>166</v>
      </c>
      <c r="K620" s="19">
        <v>1</v>
      </c>
      <c r="L620" s="19">
        <v>166</v>
      </c>
      <c r="M620" s="96">
        <f t="shared" si="9"/>
        <v>1</v>
      </c>
    </row>
    <row r="621" spans="1:13">
      <c r="A621" s="19" t="s">
        <v>3889</v>
      </c>
      <c r="B621" s="19">
        <v>126</v>
      </c>
      <c r="C621" s="19" t="s">
        <v>3890</v>
      </c>
      <c r="D621" s="19">
        <v>98</v>
      </c>
      <c r="E621" s="19">
        <v>206</v>
      </c>
      <c r="F621" s="94">
        <v>3.0000000000000002E-66</v>
      </c>
      <c r="G621" s="95">
        <v>1</v>
      </c>
      <c r="H621" s="19">
        <v>98</v>
      </c>
      <c r="I621" s="19">
        <v>29</v>
      </c>
      <c r="J621" s="19">
        <v>126</v>
      </c>
      <c r="K621" s="19">
        <v>1</v>
      </c>
      <c r="L621" s="19">
        <v>98</v>
      </c>
      <c r="M621" s="96">
        <f t="shared" si="9"/>
        <v>0.77777777777777779</v>
      </c>
    </row>
    <row r="622" spans="1:13">
      <c r="A622" s="19" t="s">
        <v>3891</v>
      </c>
      <c r="B622" s="19">
        <v>130</v>
      </c>
      <c r="C622" s="19" t="s">
        <v>3892</v>
      </c>
      <c r="D622" s="19">
        <v>122</v>
      </c>
      <c r="E622" s="19">
        <v>247</v>
      </c>
      <c r="F622" s="94">
        <v>4.9999999999999998E-82</v>
      </c>
      <c r="G622" s="95">
        <v>1</v>
      </c>
      <c r="H622" s="19">
        <v>122</v>
      </c>
      <c r="I622" s="19">
        <v>9</v>
      </c>
      <c r="J622" s="19">
        <v>130</v>
      </c>
      <c r="K622" s="19">
        <v>1</v>
      </c>
      <c r="L622" s="19">
        <v>122</v>
      </c>
      <c r="M622" s="96">
        <f t="shared" si="9"/>
        <v>0.93846153846153846</v>
      </c>
    </row>
    <row r="623" spans="1:13">
      <c r="A623" s="19" t="s">
        <v>3893</v>
      </c>
      <c r="B623" s="19">
        <v>93</v>
      </c>
      <c r="C623" s="19" t="s">
        <v>3894</v>
      </c>
      <c r="D623" s="19">
        <v>93</v>
      </c>
      <c r="E623" s="19">
        <v>190</v>
      </c>
      <c r="F623" s="94">
        <v>9.9999999999999997E-61</v>
      </c>
      <c r="G623" s="95">
        <v>1</v>
      </c>
      <c r="H623" s="19">
        <v>93</v>
      </c>
      <c r="I623" s="19">
        <v>1</v>
      </c>
      <c r="J623" s="19">
        <v>93</v>
      </c>
      <c r="K623" s="19">
        <v>1</v>
      </c>
      <c r="L623" s="19">
        <v>93</v>
      </c>
      <c r="M623" s="96">
        <f t="shared" si="9"/>
        <v>1</v>
      </c>
    </row>
    <row r="624" spans="1:13">
      <c r="A624" s="19" t="s">
        <v>3895</v>
      </c>
      <c r="B624" s="19">
        <v>77</v>
      </c>
      <c r="C624" s="19" t="s">
        <v>3896</v>
      </c>
      <c r="D624" s="19">
        <v>77</v>
      </c>
      <c r="E624" s="19">
        <v>160</v>
      </c>
      <c r="F624" s="94">
        <v>1.9999999999999999E-49</v>
      </c>
      <c r="G624" s="95">
        <v>1</v>
      </c>
      <c r="H624" s="19">
        <v>77</v>
      </c>
      <c r="I624" s="19">
        <v>1</v>
      </c>
      <c r="J624" s="19">
        <v>77</v>
      </c>
      <c r="K624" s="19">
        <v>1</v>
      </c>
      <c r="L624" s="19">
        <v>77</v>
      </c>
      <c r="M624" s="96">
        <f t="shared" si="9"/>
        <v>1</v>
      </c>
    </row>
    <row r="625" spans="1:13">
      <c r="A625" s="19" t="s">
        <v>3897</v>
      </c>
      <c r="B625" s="19">
        <v>67</v>
      </c>
      <c r="C625" s="19" t="s">
        <v>3898</v>
      </c>
      <c r="D625" s="19">
        <v>45</v>
      </c>
      <c r="E625" s="19">
        <v>95.5</v>
      </c>
      <c r="F625" s="94">
        <v>4.9999999999999998E-24</v>
      </c>
      <c r="G625" s="95">
        <v>1</v>
      </c>
      <c r="H625" s="19">
        <v>45</v>
      </c>
      <c r="I625" s="19">
        <v>23</v>
      </c>
      <c r="J625" s="19">
        <v>67</v>
      </c>
      <c r="K625" s="19">
        <v>1</v>
      </c>
      <c r="L625" s="19">
        <v>45</v>
      </c>
      <c r="M625" s="96">
        <f t="shared" si="9"/>
        <v>0.67164179104477617</v>
      </c>
    </row>
    <row r="626" spans="1:13">
      <c r="A626" s="19" t="s">
        <v>3899</v>
      </c>
      <c r="B626" s="19">
        <v>75</v>
      </c>
      <c r="C626" s="19" t="s">
        <v>3900</v>
      </c>
      <c r="D626" s="19">
        <v>75</v>
      </c>
      <c r="E626" s="19">
        <v>157</v>
      </c>
      <c r="F626" s="94">
        <v>2.9999999999999999E-48</v>
      </c>
      <c r="G626" s="95">
        <v>1</v>
      </c>
      <c r="H626" s="19">
        <v>75</v>
      </c>
      <c r="I626" s="19">
        <v>1</v>
      </c>
      <c r="J626" s="19">
        <v>75</v>
      </c>
      <c r="K626" s="19">
        <v>1</v>
      </c>
      <c r="L626" s="19">
        <v>75</v>
      </c>
      <c r="M626" s="96">
        <f t="shared" si="9"/>
        <v>1</v>
      </c>
    </row>
    <row r="627" spans="1:13">
      <c r="A627" s="19" t="s">
        <v>3901</v>
      </c>
      <c r="B627" s="19">
        <v>97</v>
      </c>
      <c r="C627" s="19" t="s">
        <v>3902</v>
      </c>
      <c r="D627" s="19">
        <v>97</v>
      </c>
      <c r="E627" s="19">
        <v>197</v>
      </c>
      <c r="F627" s="94">
        <v>5.0000000000000002E-63</v>
      </c>
      <c r="G627" s="95">
        <v>1</v>
      </c>
      <c r="H627" s="19">
        <v>97</v>
      </c>
      <c r="I627" s="19">
        <v>1</v>
      </c>
      <c r="J627" s="19">
        <v>97</v>
      </c>
      <c r="K627" s="19">
        <v>1</v>
      </c>
      <c r="L627" s="19">
        <v>97</v>
      </c>
      <c r="M627" s="96">
        <f t="shared" si="9"/>
        <v>1</v>
      </c>
    </row>
    <row r="628" spans="1:13">
      <c r="A628" s="19" t="s">
        <v>3903</v>
      </c>
      <c r="B628" s="19">
        <v>98</v>
      </c>
      <c r="C628" s="19" t="s">
        <v>3904</v>
      </c>
      <c r="D628" s="19">
        <v>98</v>
      </c>
      <c r="E628" s="19">
        <v>203</v>
      </c>
      <c r="F628" s="94">
        <v>1.9999999999999998E-65</v>
      </c>
      <c r="G628" s="95">
        <v>1</v>
      </c>
      <c r="H628" s="19">
        <v>98</v>
      </c>
      <c r="I628" s="19">
        <v>1</v>
      </c>
      <c r="J628" s="19">
        <v>98</v>
      </c>
      <c r="K628" s="19">
        <v>1</v>
      </c>
      <c r="L628" s="19">
        <v>98</v>
      </c>
      <c r="M628" s="96">
        <f t="shared" si="9"/>
        <v>1</v>
      </c>
    </row>
    <row r="629" spans="1:13">
      <c r="A629" s="19" t="s">
        <v>3905</v>
      </c>
      <c r="B629" s="19">
        <v>63</v>
      </c>
      <c r="C629" s="19" t="s">
        <v>3906</v>
      </c>
      <c r="D629" s="19">
        <v>63</v>
      </c>
      <c r="E629" s="19">
        <v>133</v>
      </c>
      <c r="F629" s="94">
        <v>7.9999999999999994E-39</v>
      </c>
      <c r="G629" s="95">
        <v>1</v>
      </c>
      <c r="H629" s="19">
        <v>63</v>
      </c>
      <c r="I629" s="19">
        <v>1</v>
      </c>
      <c r="J629" s="19">
        <v>63</v>
      </c>
      <c r="K629" s="19">
        <v>1</v>
      </c>
      <c r="L629" s="19">
        <v>63</v>
      </c>
      <c r="M629" s="96">
        <f t="shared" si="9"/>
        <v>1</v>
      </c>
    </row>
    <row r="630" spans="1:13">
      <c r="A630" s="19" t="s">
        <v>3907</v>
      </c>
      <c r="B630" s="19">
        <v>65</v>
      </c>
      <c r="C630" s="19" t="s">
        <v>3908</v>
      </c>
      <c r="D630" s="19">
        <v>71</v>
      </c>
      <c r="E630" s="19">
        <v>135</v>
      </c>
      <c r="F630" s="94">
        <v>7.9999999999999994E-40</v>
      </c>
      <c r="G630" s="95">
        <v>1</v>
      </c>
      <c r="H630" s="19">
        <v>65</v>
      </c>
      <c r="I630" s="19">
        <v>1</v>
      </c>
      <c r="J630" s="19">
        <v>65</v>
      </c>
      <c r="K630" s="19">
        <v>7</v>
      </c>
      <c r="L630" s="19">
        <v>71</v>
      </c>
      <c r="M630" s="96">
        <f t="shared" si="9"/>
        <v>1</v>
      </c>
    </row>
    <row r="631" spans="1:13">
      <c r="A631" s="19" t="s">
        <v>3909</v>
      </c>
      <c r="B631" s="19">
        <v>357</v>
      </c>
      <c r="C631" s="19" t="s">
        <v>3910</v>
      </c>
      <c r="D631" s="19">
        <v>357</v>
      </c>
      <c r="E631" s="19">
        <v>747</v>
      </c>
      <c r="F631" s="19">
        <v>0</v>
      </c>
      <c r="G631" s="95">
        <v>1</v>
      </c>
      <c r="H631" s="19">
        <v>357</v>
      </c>
      <c r="I631" s="19">
        <v>1</v>
      </c>
      <c r="J631" s="19">
        <v>357</v>
      </c>
      <c r="K631" s="19">
        <v>1</v>
      </c>
      <c r="L631" s="19">
        <v>357</v>
      </c>
      <c r="M631" s="96">
        <f t="shared" si="9"/>
        <v>1</v>
      </c>
    </row>
    <row r="632" spans="1:13">
      <c r="A632" s="19" t="s">
        <v>3911</v>
      </c>
      <c r="B632" s="19">
        <v>110</v>
      </c>
      <c r="C632" s="19" t="s">
        <v>3912</v>
      </c>
      <c r="D632" s="19">
        <v>110</v>
      </c>
      <c r="E632" s="19">
        <v>225</v>
      </c>
      <c r="F632" s="94">
        <v>7.9999999999999997E-74</v>
      </c>
      <c r="G632" s="95">
        <v>1</v>
      </c>
      <c r="H632" s="19">
        <v>110</v>
      </c>
      <c r="I632" s="19">
        <v>1</v>
      </c>
      <c r="J632" s="19">
        <v>110</v>
      </c>
      <c r="K632" s="19">
        <v>1</v>
      </c>
      <c r="L632" s="19">
        <v>110</v>
      </c>
      <c r="M632" s="96">
        <f t="shared" si="9"/>
        <v>1</v>
      </c>
    </row>
    <row r="633" spans="1:13">
      <c r="A633" s="19" t="s">
        <v>3913</v>
      </c>
      <c r="B633" s="19">
        <v>55</v>
      </c>
      <c r="C633" s="19" t="s">
        <v>3914</v>
      </c>
      <c r="D633" s="19">
        <v>55</v>
      </c>
      <c r="E633" s="19">
        <v>114</v>
      </c>
      <c r="F633" s="94">
        <v>1.0000000000000001E-31</v>
      </c>
      <c r="G633" s="95">
        <v>1</v>
      </c>
      <c r="H633" s="19">
        <v>55</v>
      </c>
      <c r="I633" s="19">
        <v>1</v>
      </c>
      <c r="J633" s="19">
        <v>55</v>
      </c>
      <c r="K633" s="19">
        <v>1</v>
      </c>
      <c r="L633" s="19">
        <v>55</v>
      </c>
      <c r="M633" s="96">
        <f t="shared" si="9"/>
        <v>1</v>
      </c>
    </row>
    <row r="634" spans="1:13">
      <c r="A634" s="19" t="s">
        <v>3915</v>
      </c>
      <c r="B634" s="19">
        <v>89</v>
      </c>
      <c r="C634" s="19" t="s">
        <v>3916</v>
      </c>
      <c r="D634" s="19">
        <v>89</v>
      </c>
      <c r="E634" s="19">
        <v>181</v>
      </c>
      <c r="F634" s="94">
        <v>3E-57</v>
      </c>
      <c r="G634" s="95">
        <v>1</v>
      </c>
      <c r="H634" s="19">
        <v>89</v>
      </c>
      <c r="I634" s="19">
        <v>1</v>
      </c>
      <c r="J634" s="19">
        <v>89</v>
      </c>
      <c r="K634" s="19">
        <v>1</v>
      </c>
      <c r="L634" s="19">
        <v>89</v>
      </c>
      <c r="M634" s="96">
        <f t="shared" si="9"/>
        <v>1</v>
      </c>
    </row>
    <row r="635" spans="1:13">
      <c r="A635" s="19" t="s">
        <v>3917</v>
      </c>
      <c r="B635" s="19">
        <v>100</v>
      </c>
      <c r="C635" s="19" t="s">
        <v>3918</v>
      </c>
      <c r="D635" s="19">
        <v>100</v>
      </c>
      <c r="E635" s="19">
        <v>206</v>
      </c>
      <c r="F635" s="94">
        <v>7.9999999999999995E-67</v>
      </c>
      <c r="G635" s="95">
        <v>1</v>
      </c>
      <c r="H635" s="19">
        <v>100</v>
      </c>
      <c r="I635" s="19">
        <v>1</v>
      </c>
      <c r="J635" s="19">
        <v>100</v>
      </c>
      <c r="K635" s="19">
        <v>1</v>
      </c>
      <c r="L635" s="19">
        <v>100</v>
      </c>
      <c r="M635" s="96">
        <f t="shared" si="9"/>
        <v>1</v>
      </c>
    </row>
    <row r="636" spans="1:13">
      <c r="A636" s="19" t="s">
        <v>3919</v>
      </c>
      <c r="B636" s="19">
        <v>178</v>
      </c>
      <c r="C636" s="19" t="s">
        <v>3920</v>
      </c>
      <c r="D636" s="19">
        <v>178</v>
      </c>
      <c r="E636" s="19">
        <v>373</v>
      </c>
      <c r="F636" s="94">
        <v>2.9999999999999999E-130</v>
      </c>
      <c r="G636" s="95">
        <v>1</v>
      </c>
      <c r="H636" s="19">
        <v>178</v>
      </c>
      <c r="I636" s="19">
        <v>1</v>
      </c>
      <c r="J636" s="19">
        <v>178</v>
      </c>
      <c r="K636" s="19">
        <v>1</v>
      </c>
      <c r="L636" s="19">
        <v>178</v>
      </c>
      <c r="M636" s="96">
        <f t="shared" si="9"/>
        <v>1</v>
      </c>
    </row>
    <row r="637" spans="1:13">
      <c r="A637" s="19" t="s">
        <v>3921</v>
      </c>
      <c r="B637" s="19">
        <v>53</v>
      </c>
      <c r="C637" s="19" t="s">
        <v>3922</v>
      </c>
      <c r="D637" s="19">
        <v>53</v>
      </c>
      <c r="E637" s="19">
        <v>107</v>
      </c>
      <c r="F637" s="94">
        <v>6.0000000000000005E-29</v>
      </c>
      <c r="G637" s="95">
        <v>1</v>
      </c>
      <c r="H637" s="19">
        <v>53</v>
      </c>
      <c r="I637" s="19">
        <v>1</v>
      </c>
      <c r="J637" s="19">
        <v>53</v>
      </c>
      <c r="K637" s="19">
        <v>1</v>
      </c>
      <c r="L637" s="19">
        <v>53</v>
      </c>
      <c r="M637" s="96">
        <f t="shared" si="9"/>
        <v>1</v>
      </c>
    </row>
    <row r="638" spans="1:13">
      <c r="A638" s="19" t="s">
        <v>3923</v>
      </c>
      <c r="B638" s="19">
        <v>91</v>
      </c>
      <c r="C638" s="19" t="s">
        <v>3924</v>
      </c>
      <c r="D638" s="19">
        <v>91</v>
      </c>
      <c r="E638" s="19">
        <v>188</v>
      </c>
      <c r="F638" s="94">
        <v>7.9999999999999998E-60</v>
      </c>
      <c r="G638" s="95">
        <v>1</v>
      </c>
      <c r="H638" s="19">
        <v>91</v>
      </c>
      <c r="I638" s="19">
        <v>1</v>
      </c>
      <c r="J638" s="19">
        <v>91</v>
      </c>
      <c r="K638" s="19">
        <v>1</v>
      </c>
      <c r="L638" s="19">
        <v>91</v>
      </c>
      <c r="M638" s="96">
        <f t="shared" si="9"/>
        <v>1</v>
      </c>
    </row>
    <row r="639" spans="1:13">
      <c r="A639" s="19" t="s">
        <v>3925</v>
      </c>
      <c r="B639" s="19">
        <v>518</v>
      </c>
      <c r="C639" s="19" t="s">
        <v>3926</v>
      </c>
      <c r="D639" s="19">
        <v>468</v>
      </c>
      <c r="E639" s="19">
        <v>966</v>
      </c>
      <c r="F639" s="19">
        <v>0</v>
      </c>
      <c r="G639" s="95">
        <v>1</v>
      </c>
      <c r="H639" s="19">
        <v>468</v>
      </c>
      <c r="I639" s="19">
        <v>51</v>
      </c>
      <c r="J639" s="19">
        <v>518</v>
      </c>
      <c r="K639" s="19">
        <v>1</v>
      </c>
      <c r="L639" s="19">
        <v>468</v>
      </c>
      <c r="M639" s="96">
        <f t="shared" si="9"/>
        <v>0.90347490347490345</v>
      </c>
    </row>
    <row r="640" spans="1:13">
      <c r="A640" s="19" t="s">
        <v>3925</v>
      </c>
      <c r="B640" s="19">
        <v>518</v>
      </c>
      <c r="C640" s="19" t="s">
        <v>3927</v>
      </c>
      <c r="D640" s="19">
        <v>472</v>
      </c>
      <c r="E640" s="19">
        <v>223</v>
      </c>
      <c r="F640" s="94">
        <v>2.0000000000000001E-62</v>
      </c>
      <c r="G640" s="95">
        <v>0.33</v>
      </c>
      <c r="H640" s="19">
        <v>460</v>
      </c>
      <c r="I640" s="19">
        <v>55</v>
      </c>
      <c r="J640" s="19">
        <v>491</v>
      </c>
      <c r="K640" s="19">
        <v>4</v>
      </c>
      <c r="L640" s="19">
        <v>458</v>
      </c>
      <c r="M640" s="96">
        <f t="shared" si="9"/>
        <v>0.88803088803088803</v>
      </c>
    </row>
    <row r="641" spans="1:13">
      <c r="A641" s="19" t="s">
        <v>3925</v>
      </c>
      <c r="B641" s="19">
        <v>518</v>
      </c>
      <c r="C641" s="19" t="s">
        <v>3928</v>
      </c>
      <c r="D641" s="19">
        <v>512</v>
      </c>
      <c r="E641" s="19">
        <v>222</v>
      </c>
      <c r="F641" s="94">
        <v>9.0000000000000004E-62</v>
      </c>
      <c r="G641" s="95">
        <v>0.33</v>
      </c>
      <c r="H641" s="19">
        <v>495</v>
      </c>
      <c r="I641" s="19">
        <v>52</v>
      </c>
      <c r="J641" s="19">
        <v>513</v>
      </c>
      <c r="K641" s="19">
        <v>8</v>
      </c>
      <c r="L641" s="19">
        <v>498</v>
      </c>
      <c r="M641" s="96">
        <f t="shared" si="9"/>
        <v>0.95559845559845558</v>
      </c>
    </row>
    <row r="642" spans="1:13">
      <c r="A642" s="19" t="s">
        <v>3925</v>
      </c>
      <c r="B642" s="19">
        <v>518</v>
      </c>
      <c r="C642" s="19" t="s">
        <v>3929</v>
      </c>
      <c r="D642" s="19">
        <v>498</v>
      </c>
      <c r="E642" s="19">
        <v>203</v>
      </c>
      <c r="F642" s="94">
        <v>8E-55</v>
      </c>
      <c r="G642" s="95">
        <v>0.32</v>
      </c>
      <c r="H642" s="19">
        <v>501</v>
      </c>
      <c r="I642" s="19">
        <v>51</v>
      </c>
      <c r="J642" s="19">
        <v>513</v>
      </c>
      <c r="K642" s="19">
        <v>1</v>
      </c>
      <c r="L642" s="19">
        <v>489</v>
      </c>
      <c r="M642" s="96">
        <f t="shared" si="9"/>
        <v>0.96718146718146714</v>
      </c>
    </row>
    <row r="643" spans="1:13">
      <c r="A643" s="19" t="s">
        <v>3925</v>
      </c>
      <c r="B643" s="19">
        <v>518</v>
      </c>
      <c r="C643" s="19" t="s">
        <v>3930</v>
      </c>
      <c r="D643" s="19">
        <v>496</v>
      </c>
      <c r="E643" s="19">
        <v>196</v>
      </c>
      <c r="F643" s="94">
        <v>5E-52</v>
      </c>
      <c r="G643" s="95">
        <v>0.31</v>
      </c>
      <c r="H643" s="19">
        <v>493</v>
      </c>
      <c r="I643" s="19">
        <v>55</v>
      </c>
      <c r="J643" s="19">
        <v>515</v>
      </c>
      <c r="K643" s="19">
        <v>1</v>
      </c>
      <c r="L643" s="19">
        <v>487</v>
      </c>
      <c r="M643" s="96">
        <f t="shared" si="9"/>
        <v>0.95173745173745172</v>
      </c>
    </row>
    <row r="644" spans="1:13">
      <c r="A644" s="19" t="s">
        <v>3925</v>
      </c>
      <c r="B644" s="19">
        <v>518</v>
      </c>
      <c r="C644" s="19" t="s">
        <v>3931</v>
      </c>
      <c r="D644" s="19">
        <v>475</v>
      </c>
      <c r="E644" s="19">
        <v>172</v>
      </c>
      <c r="F644" s="94">
        <v>2.0000000000000002E-43</v>
      </c>
      <c r="G644" s="95">
        <v>0.28999999999999998</v>
      </c>
      <c r="H644" s="19">
        <v>470</v>
      </c>
      <c r="I644" s="19">
        <v>76</v>
      </c>
      <c r="J644" s="19">
        <v>515</v>
      </c>
      <c r="K644" s="19">
        <v>1</v>
      </c>
      <c r="L644" s="19">
        <v>466</v>
      </c>
      <c r="M644" s="96">
        <f t="shared" si="9"/>
        <v>0.9073359073359073</v>
      </c>
    </row>
    <row r="645" spans="1:13">
      <c r="A645" s="19" t="s">
        <v>3925</v>
      </c>
      <c r="B645" s="19">
        <v>518</v>
      </c>
      <c r="C645" s="19" t="s">
        <v>3932</v>
      </c>
      <c r="D645" s="19">
        <v>471</v>
      </c>
      <c r="E645" s="19">
        <v>169</v>
      </c>
      <c r="F645" s="94">
        <v>2.0000000000000001E-42</v>
      </c>
      <c r="G645" s="95">
        <v>0.3</v>
      </c>
      <c r="H645" s="19">
        <v>468</v>
      </c>
      <c r="I645" s="19">
        <v>80</v>
      </c>
      <c r="J645" s="19">
        <v>515</v>
      </c>
      <c r="K645" s="19">
        <v>1</v>
      </c>
      <c r="L645" s="19">
        <v>462</v>
      </c>
      <c r="M645" s="96">
        <f t="shared" ref="M645:M708" si="10">H645/B645</f>
        <v>0.90347490347490345</v>
      </c>
    </row>
    <row r="646" spans="1:13">
      <c r="A646" s="19" t="s">
        <v>3925</v>
      </c>
      <c r="B646" s="19">
        <v>518</v>
      </c>
      <c r="C646" s="19" t="s">
        <v>3933</v>
      </c>
      <c r="D646" s="19">
        <v>467</v>
      </c>
      <c r="E646" s="19">
        <v>162</v>
      </c>
      <c r="F646" s="94">
        <v>9.9999999999999993E-40</v>
      </c>
      <c r="G646" s="95">
        <v>0.28999999999999998</v>
      </c>
      <c r="H646" s="19">
        <v>462</v>
      </c>
      <c r="I646" s="19">
        <v>84</v>
      </c>
      <c r="J646" s="19">
        <v>515</v>
      </c>
      <c r="K646" s="19">
        <v>1</v>
      </c>
      <c r="L646" s="19">
        <v>458</v>
      </c>
      <c r="M646" s="96">
        <f t="shared" si="10"/>
        <v>0.89189189189189189</v>
      </c>
    </row>
    <row r="647" spans="1:13">
      <c r="A647" s="19" t="s">
        <v>3925</v>
      </c>
      <c r="B647" s="19">
        <v>518</v>
      </c>
      <c r="C647" s="19" t="s">
        <v>3934</v>
      </c>
      <c r="D647" s="19">
        <v>482</v>
      </c>
      <c r="E647" s="19">
        <v>155</v>
      </c>
      <c r="F647" s="94">
        <v>2.0000000000000001E-37</v>
      </c>
      <c r="G647" s="95">
        <v>0.28999999999999998</v>
      </c>
      <c r="H647" s="19">
        <v>486</v>
      </c>
      <c r="I647" s="19">
        <v>52</v>
      </c>
      <c r="J647" s="19">
        <v>506</v>
      </c>
      <c r="K647" s="19">
        <v>3</v>
      </c>
      <c r="L647" s="19">
        <v>458</v>
      </c>
      <c r="M647" s="96">
        <f t="shared" si="10"/>
        <v>0.93822393822393824</v>
      </c>
    </row>
    <row r="648" spans="1:13">
      <c r="A648" s="19" t="s">
        <v>3925</v>
      </c>
      <c r="B648" s="19">
        <v>518</v>
      </c>
      <c r="C648" s="19" t="s">
        <v>3935</v>
      </c>
      <c r="D648" s="19">
        <v>481</v>
      </c>
      <c r="E648" s="19">
        <v>153</v>
      </c>
      <c r="F648" s="94">
        <v>9.9999999999999994E-37</v>
      </c>
      <c r="G648" s="95">
        <v>0.28000000000000003</v>
      </c>
      <c r="H648" s="19">
        <v>469</v>
      </c>
      <c r="I648" s="19">
        <v>56</v>
      </c>
      <c r="J648" s="19">
        <v>513</v>
      </c>
      <c r="K648" s="19">
        <v>12</v>
      </c>
      <c r="L648" s="19">
        <v>460</v>
      </c>
      <c r="M648" s="96">
        <f t="shared" si="10"/>
        <v>0.90540540540540537</v>
      </c>
    </row>
    <row r="649" spans="1:13">
      <c r="A649" s="19" t="s">
        <v>3936</v>
      </c>
      <c r="B649" s="19">
        <v>105</v>
      </c>
      <c r="C649" s="19" t="s">
        <v>3937</v>
      </c>
      <c r="D649" s="19">
        <v>105</v>
      </c>
      <c r="E649" s="19">
        <v>221</v>
      </c>
      <c r="F649" s="94">
        <v>9.9999999999999997E-73</v>
      </c>
      <c r="G649" s="95">
        <v>1</v>
      </c>
      <c r="H649" s="19">
        <v>105</v>
      </c>
      <c r="I649" s="19">
        <v>1</v>
      </c>
      <c r="J649" s="19">
        <v>105</v>
      </c>
      <c r="K649" s="19">
        <v>1</v>
      </c>
      <c r="L649" s="19">
        <v>105</v>
      </c>
      <c r="M649" s="96">
        <f t="shared" si="10"/>
        <v>1</v>
      </c>
    </row>
    <row r="650" spans="1:13">
      <c r="A650" s="19" t="s">
        <v>3938</v>
      </c>
      <c r="B650" s="19">
        <v>106</v>
      </c>
      <c r="C650" s="19" t="s">
        <v>3939</v>
      </c>
      <c r="D650" s="19">
        <v>106</v>
      </c>
      <c r="E650" s="19">
        <v>217</v>
      </c>
      <c r="F650" s="94">
        <v>6.9999999999999998E-71</v>
      </c>
      <c r="G650" s="95">
        <v>1</v>
      </c>
      <c r="H650" s="19">
        <v>106</v>
      </c>
      <c r="I650" s="19">
        <v>1</v>
      </c>
      <c r="J650" s="19">
        <v>106</v>
      </c>
      <c r="K650" s="19">
        <v>1</v>
      </c>
      <c r="L650" s="19">
        <v>106</v>
      </c>
      <c r="M650" s="96">
        <f t="shared" si="10"/>
        <v>1</v>
      </c>
    </row>
    <row r="651" spans="1:13">
      <c r="A651" s="19" t="s">
        <v>3940</v>
      </c>
      <c r="B651" s="19">
        <v>155</v>
      </c>
      <c r="C651" s="19" t="s">
        <v>3941</v>
      </c>
      <c r="D651" s="19">
        <v>155</v>
      </c>
      <c r="E651" s="19">
        <v>309</v>
      </c>
      <c r="F651" s="94">
        <v>9.9999999999999997E-106</v>
      </c>
      <c r="G651" s="95">
        <v>1</v>
      </c>
      <c r="H651" s="19">
        <v>155</v>
      </c>
      <c r="I651" s="19">
        <v>1</v>
      </c>
      <c r="J651" s="19">
        <v>155</v>
      </c>
      <c r="K651" s="19">
        <v>1</v>
      </c>
      <c r="L651" s="19">
        <v>155</v>
      </c>
      <c r="M651" s="96">
        <f t="shared" si="10"/>
        <v>1</v>
      </c>
    </row>
    <row r="652" spans="1:13">
      <c r="A652" s="19" t="s">
        <v>3942</v>
      </c>
      <c r="B652" s="19">
        <v>146</v>
      </c>
      <c r="C652" s="19" t="s">
        <v>3943</v>
      </c>
      <c r="D652" s="19">
        <v>146</v>
      </c>
      <c r="E652" s="19">
        <v>293</v>
      </c>
      <c r="F652" s="94">
        <v>1E-99</v>
      </c>
      <c r="G652" s="95">
        <v>1</v>
      </c>
      <c r="H652" s="19">
        <v>146</v>
      </c>
      <c r="I652" s="19">
        <v>1</v>
      </c>
      <c r="J652" s="19">
        <v>146</v>
      </c>
      <c r="K652" s="19">
        <v>1</v>
      </c>
      <c r="L652" s="19">
        <v>146</v>
      </c>
      <c r="M652" s="96">
        <f t="shared" si="10"/>
        <v>1</v>
      </c>
    </row>
    <row r="653" spans="1:13">
      <c r="A653" s="19" t="s">
        <v>3944</v>
      </c>
      <c r="B653" s="19">
        <v>92</v>
      </c>
      <c r="C653" s="19" t="s">
        <v>3945</v>
      </c>
      <c r="D653" s="19">
        <v>95</v>
      </c>
      <c r="E653" s="19">
        <v>187</v>
      </c>
      <c r="F653" s="94">
        <v>3.0000000000000001E-59</v>
      </c>
      <c r="G653" s="95">
        <v>1</v>
      </c>
      <c r="H653" s="19">
        <v>92</v>
      </c>
      <c r="I653" s="19">
        <v>1</v>
      </c>
      <c r="J653" s="19">
        <v>92</v>
      </c>
      <c r="K653" s="19">
        <v>4</v>
      </c>
      <c r="L653" s="19">
        <v>95</v>
      </c>
      <c r="M653" s="96">
        <f t="shared" si="10"/>
        <v>1</v>
      </c>
    </row>
    <row r="654" spans="1:13">
      <c r="A654" s="19" t="s">
        <v>3946</v>
      </c>
      <c r="B654" s="19">
        <v>80</v>
      </c>
      <c r="C654" s="19" t="s">
        <v>3947</v>
      </c>
      <c r="D654" s="19">
        <v>80</v>
      </c>
      <c r="E654" s="19">
        <v>159</v>
      </c>
      <c r="F654" s="94">
        <v>1.9999999999999999E-48</v>
      </c>
      <c r="G654" s="95">
        <v>1</v>
      </c>
      <c r="H654" s="19">
        <v>80</v>
      </c>
      <c r="I654" s="19">
        <v>1</v>
      </c>
      <c r="J654" s="19">
        <v>80</v>
      </c>
      <c r="K654" s="19">
        <v>1</v>
      </c>
      <c r="L654" s="19">
        <v>80</v>
      </c>
      <c r="M654" s="96">
        <f t="shared" si="10"/>
        <v>1</v>
      </c>
    </row>
    <row r="655" spans="1:13">
      <c r="A655" s="19" t="s">
        <v>3948</v>
      </c>
      <c r="B655" s="19">
        <v>56</v>
      </c>
      <c r="C655" s="19" t="s">
        <v>3949</v>
      </c>
      <c r="D655" s="19">
        <v>56</v>
      </c>
      <c r="E655" s="19">
        <v>110</v>
      </c>
      <c r="F655" s="94">
        <v>8.0000000000000007E-30</v>
      </c>
      <c r="G655" s="95">
        <v>1</v>
      </c>
      <c r="H655" s="19">
        <v>56</v>
      </c>
      <c r="I655" s="19">
        <v>1</v>
      </c>
      <c r="J655" s="19">
        <v>56</v>
      </c>
      <c r="K655" s="19">
        <v>1</v>
      </c>
      <c r="L655" s="19">
        <v>56</v>
      </c>
      <c r="M655" s="96">
        <f t="shared" si="10"/>
        <v>1</v>
      </c>
    </row>
    <row r="656" spans="1:13">
      <c r="A656" s="19" t="s">
        <v>3950</v>
      </c>
      <c r="B656" s="19">
        <v>164</v>
      </c>
      <c r="C656" s="19" t="s">
        <v>3951</v>
      </c>
      <c r="D656" s="19">
        <v>164</v>
      </c>
      <c r="E656" s="19">
        <v>329</v>
      </c>
      <c r="F656" s="94">
        <v>2E-113</v>
      </c>
      <c r="G656" s="95">
        <v>1</v>
      </c>
      <c r="H656" s="19">
        <v>164</v>
      </c>
      <c r="I656" s="19">
        <v>1</v>
      </c>
      <c r="J656" s="19">
        <v>164</v>
      </c>
      <c r="K656" s="19">
        <v>1</v>
      </c>
      <c r="L656" s="19">
        <v>164</v>
      </c>
      <c r="M656" s="96">
        <f t="shared" si="10"/>
        <v>1</v>
      </c>
    </row>
    <row r="657" spans="1:13">
      <c r="A657" s="19" t="s">
        <v>3952</v>
      </c>
      <c r="B657" s="19">
        <v>162</v>
      </c>
      <c r="C657" s="19" t="s">
        <v>3953</v>
      </c>
      <c r="D657" s="19">
        <v>180</v>
      </c>
      <c r="E657" s="19">
        <v>93.2</v>
      </c>
      <c r="F657" s="94">
        <v>4.9999999999999999E-20</v>
      </c>
      <c r="G657" s="95">
        <v>0.36</v>
      </c>
      <c r="H657" s="19">
        <v>141</v>
      </c>
      <c r="I657" s="19">
        <v>22</v>
      </c>
      <c r="J657" s="19">
        <v>158</v>
      </c>
      <c r="K657" s="19">
        <v>33</v>
      </c>
      <c r="L657" s="19">
        <v>169</v>
      </c>
      <c r="M657" s="96">
        <f t="shared" si="10"/>
        <v>0.87037037037037035</v>
      </c>
    </row>
    <row r="658" spans="1:13">
      <c r="A658" s="19" t="s">
        <v>3952</v>
      </c>
      <c r="B658" s="19">
        <v>162</v>
      </c>
      <c r="C658" s="19" t="s">
        <v>3954</v>
      </c>
      <c r="D658" s="19">
        <v>130</v>
      </c>
      <c r="E658" s="19">
        <v>78.599999999999994</v>
      </c>
      <c r="F658" s="94">
        <v>5.9999999999999997E-15</v>
      </c>
      <c r="G658" s="95">
        <v>0.45</v>
      </c>
      <c r="H658" s="19">
        <v>77</v>
      </c>
      <c r="I658" s="19">
        <v>22</v>
      </c>
      <c r="J658" s="19">
        <v>98</v>
      </c>
      <c r="K658" s="19">
        <v>33</v>
      </c>
      <c r="L658" s="19">
        <v>109</v>
      </c>
      <c r="M658" s="96">
        <f t="shared" si="10"/>
        <v>0.47530864197530864</v>
      </c>
    </row>
    <row r="659" spans="1:13">
      <c r="A659" s="19" t="s">
        <v>3952</v>
      </c>
      <c r="B659" s="19">
        <v>162</v>
      </c>
      <c r="C659" s="19" t="s">
        <v>3955</v>
      </c>
      <c r="D659" s="19">
        <v>183</v>
      </c>
      <c r="E659" s="19">
        <v>70.900000000000006</v>
      </c>
      <c r="F659" s="94">
        <v>1.9999999999999999E-11</v>
      </c>
      <c r="G659" s="95">
        <v>0.31</v>
      </c>
      <c r="H659" s="19">
        <v>176</v>
      </c>
      <c r="I659" s="19">
        <v>2</v>
      </c>
      <c r="J659" s="19">
        <v>161</v>
      </c>
      <c r="K659" s="19">
        <v>5</v>
      </c>
      <c r="L659" s="19">
        <v>178</v>
      </c>
      <c r="M659" s="96">
        <f t="shared" si="10"/>
        <v>1.0864197530864197</v>
      </c>
    </row>
    <row r="660" spans="1:13">
      <c r="A660" s="19" t="s">
        <v>3956</v>
      </c>
      <c r="B660" s="19">
        <v>86</v>
      </c>
      <c r="C660" s="19" t="s">
        <v>3957</v>
      </c>
      <c r="D660" s="19">
        <v>192</v>
      </c>
      <c r="E660" s="19">
        <v>92.4</v>
      </c>
      <c r="F660" s="94">
        <v>7.9999999999999993E-21</v>
      </c>
      <c r="G660" s="95">
        <v>0.56999999999999995</v>
      </c>
      <c r="H660" s="19">
        <v>75</v>
      </c>
      <c r="I660" s="19">
        <v>11</v>
      </c>
      <c r="J660" s="19">
        <v>84</v>
      </c>
      <c r="K660" s="19">
        <v>9</v>
      </c>
      <c r="L660" s="19">
        <v>83</v>
      </c>
      <c r="M660" s="96">
        <f t="shared" si="10"/>
        <v>0.87209302325581395</v>
      </c>
    </row>
    <row r="661" spans="1:13">
      <c r="A661" s="19" t="s">
        <v>3956</v>
      </c>
      <c r="B661" s="19">
        <v>86</v>
      </c>
      <c r="C661" s="19" t="s">
        <v>3958</v>
      </c>
      <c r="D661" s="19">
        <v>83</v>
      </c>
      <c r="E661" s="19">
        <v>83.6</v>
      </c>
      <c r="F661" s="94">
        <v>1.0000000000000001E-18</v>
      </c>
      <c r="G661" s="95">
        <v>0.57999999999999996</v>
      </c>
      <c r="H661" s="19">
        <v>71</v>
      </c>
      <c r="I661" s="19">
        <v>5</v>
      </c>
      <c r="J661" s="19">
        <v>74</v>
      </c>
      <c r="K661" s="19">
        <v>4</v>
      </c>
      <c r="L661" s="19">
        <v>73</v>
      </c>
      <c r="M661" s="96">
        <f t="shared" si="10"/>
        <v>0.82558139534883723</v>
      </c>
    </row>
    <row r="662" spans="1:13">
      <c r="A662" s="19" t="s">
        <v>3959</v>
      </c>
      <c r="B662" s="19">
        <v>110</v>
      </c>
      <c r="C662" s="19" t="s">
        <v>3960</v>
      </c>
      <c r="D662" s="19">
        <v>110</v>
      </c>
      <c r="E662" s="19">
        <v>132</v>
      </c>
      <c r="F662" s="94">
        <v>2.0000000000000001E-37</v>
      </c>
      <c r="G662" s="95">
        <v>0.56999999999999995</v>
      </c>
      <c r="H662" s="19">
        <v>110</v>
      </c>
      <c r="I662" s="19">
        <v>1</v>
      </c>
      <c r="J662" s="19">
        <v>110</v>
      </c>
      <c r="K662" s="19">
        <v>1</v>
      </c>
      <c r="L662" s="19">
        <v>110</v>
      </c>
      <c r="M662" s="96">
        <f t="shared" si="10"/>
        <v>1</v>
      </c>
    </row>
    <row r="663" spans="1:13">
      <c r="A663" s="19" t="s">
        <v>3959</v>
      </c>
      <c r="B663" s="19">
        <v>110</v>
      </c>
      <c r="C663" s="19" t="s">
        <v>3961</v>
      </c>
      <c r="D663" s="19">
        <v>109</v>
      </c>
      <c r="E663" s="19">
        <v>110</v>
      </c>
      <c r="F663" s="94">
        <v>1.9999999999999999E-28</v>
      </c>
      <c r="G663" s="95">
        <v>0.5</v>
      </c>
      <c r="H663" s="19">
        <v>115</v>
      </c>
      <c r="I663" s="19">
        <v>1</v>
      </c>
      <c r="J663" s="19">
        <v>110</v>
      </c>
      <c r="K663" s="19">
        <v>1</v>
      </c>
      <c r="L663" s="19">
        <v>109</v>
      </c>
      <c r="M663" s="96">
        <f t="shared" si="10"/>
        <v>1.0454545454545454</v>
      </c>
    </row>
    <row r="664" spans="1:13">
      <c r="A664" s="19" t="s">
        <v>3959</v>
      </c>
      <c r="B664" s="19">
        <v>110</v>
      </c>
      <c r="C664" s="19" t="s">
        <v>3962</v>
      </c>
      <c r="D664" s="19">
        <v>109</v>
      </c>
      <c r="E664" s="19">
        <v>107</v>
      </c>
      <c r="F664" s="94">
        <v>2.0000000000000001E-27</v>
      </c>
      <c r="G664" s="95">
        <v>0.5</v>
      </c>
      <c r="H664" s="19">
        <v>114</v>
      </c>
      <c r="I664" s="19">
        <v>1</v>
      </c>
      <c r="J664" s="19">
        <v>110</v>
      </c>
      <c r="K664" s="19">
        <v>1</v>
      </c>
      <c r="L664" s="19">
        <v>109</v>
      </c>
      <c r="M664" s="96">
        <f t="shared" si="10"/>
        <v>1.0363636363636364</v>
      </c>
    </row>
    <row r="665" spans="1:13">
      <c r="A665" s="19" t="s">
        <v>3959</v>
      </c>
      <c r="B665" s="19">
        <v>110</v>
      </c>
      <c r="C665" s="19" t="s">
        <v>3963</v>
      </c>
      <c r="D665" s="19">
        <v>109</v>
      </c>
      <c r="E665" s="19">
        <v>105</v>
      </c>
      <c r="F665" s="94">
        <v>2.0000000000000001E-26</v>
      </c>
      <c r="G665" s="95">
        <v>0.48</v>
      </c>
      <c r="H665" s="19">
        <v>114</v>
      </c>
      <c r="I665" s="19">
        <v>1</v>
      </c>
      <c r="J665" s="19">
        <v>110</v>
      </c>
      <c r="K665" s="19">
        <v>1</v>
      </c>
      <c r="L665" s="19">
        <v>109</v>
      </c>
      <c r="M665" s="96">
        <f t="shared" si="10"/>
        <v>1.0363636363636364</v>
      </c>
    </row>
    <row r="666" spans="1:13">
      <c r="A666" s="19" t="s">
        <v>3959</v>
      </c>
      <c r="B666" s="19">
        <v>110</v>
      </c>
      <c r="C666" s="19" t="s">
        <v>3964</v>
      </c>
      <c r="D666" s="19">
        <v>109</v>
      </c>
      <c r="E666" s="19">
        <v>105</v>
      </c>
      <c r="F666" s="94">
        <v>2.0000000000000001E-26</v>
      </c>
      <c r="G666" s="95">
        <v>0.5</v>
      </c>
      <c r="H666" s="19">
        <v>114</v>
      </c>
      <c r="I666" s="19">
        <v>1</v>
      </c>
      <c r="J666" s="19">
        <v>110</v>
      </c>
      <c r="K666" s="19">
        <v>1</v>
      </c>
      <c r="L666" s="19">
        <v>109</v>
      </c>
      <c r="M666" s="96">
        <f t="shared" si="10"/>
        <v>1.0363636363636364</v>
      </c>
    </row>
    <row r="667" spans="1:13">
      <c r="A667" s="19" t="s">
        <v>3959</v>
      </c>
      <c r="B667" s="19">
        <v>110</v>
      </c>
      <c r="C667" s="19" t="s">
        <v>3965</v>
      </c>
      <c r="D667" s="19">
        <v>109</v>
      </c>
      <c r="E667" s="19">
        <v>104</v>
      </c>
      <c r="F667" s="94">
        <v>4.0000000000000002E-26</v>
      </c>
      <c r="G667" s="95">
        <v>0.47</v>
      </c>
      <c r="H667" s="19">
        <v>114</v>
      </c>
      <c r="I667" s="19">
        <v>1</v>
      </c>
      <c r="J667" s="19">
        <v>110</v>
      </c>
      <c r="K667" s="19">
        <v>1</v>
      </c>
      <c r="L667" s="19">
        <v>109</v>
      </c>
      <c r="M667" s="96">
        <f t="shared" si="10"/>
        <v>1.0363636363636364</v>
      </c>
    </row>
    <row r="668" spans="1:13">
      <c r="A668" s="19" t="s">
        <v>3959</v>
      </c>
      <c r="B668" s="19">
        <v>110</v>
      </c>
      <c r="C668" s="19" t="s">
        <v>3966</v>
      </c>
      <c r="D668" s="19">
        <v>109</v>
      </c>
      <c r="E668" s="19">
        <v>104</v>
      </c>
      <c r="F668" s="94">
        <v>4.0000000000000002E-26</v>
      </c>
      <c r="G668" s="95">
        <v>0.46</v>
      </c>
      <c r="H668" s="19">
        <v>114</v>
      </c>
      <c r="I668" s="19">
        <v>1</v>
      </c>
      <c r="J668" s="19">
        <v>110</v>
      </c>
      <c r="K668" s="19">
        <v>1</v>
      </c>
      <c r="L668" s="19">
        <v>109</v>
      </c>
      <c r="M668" s="96">
        <f t="shared" si="10"/>
        <v>1.0363636363636364</v>
      </c>
    </row>
    <row r="669" spans="1:13">
      <c r="A669" s="19" t="s">
        <v>3959</v>
      </c>
      <c r="B669" s="19">
        <v>110</v>
      </c>
      <c r="C669" s="19" t="s">
        <v>3967</v>
      </c>
      <c r="D669" s="19">
        <v>109</v>
      </c>
      <c r="E669" s="19">
        <v>103</v>
      </c>
      <c r="F669" s="94">
        <v>6.9999999999999997E-26</v>
      </c>
      <c r="G669" s="95">
        <v>0.47</v>
      </c>
      <c r="H669" s="19">
        <v>114</v>
      </c>
      <c r="I669" s="19">
        <v>1</v>
      </c>
      <c r="J669" s="19">
        <v>110</v>
      </c>
      <c r="K669" s="19">
        <v>1</v>
      </c>
      <c r="L669" s="19">
        <v>109</v>
      </c>
      <c r="M669" s="96">
        <f t="shared" si="10"/>
        <v>1.0363636363636364</v>
      </c>
    </row>
    <row r="670" spans="1:13">
      <c r="A670" s="19" t="s">
        <v>3959</v>
      </c>
      <c r="B670" s="19">
        <v>110</v>
      </c>
      <c r="C670" s="19" t="s">
        <v>3968</v>
      </c>
      <c r="D670" s="19">
        <v>109</v>
      </c>
      <c r="E670" s="19">
        <v>103</v>
      </c>
      <c r="F670" s="94">
        <v>1E-25</v>
      </c>
      <c r="G670" s="95">
        <v>0.48</v>
      </c>
      <c r="H670" s="19">
        <v>114</v>
      </c>
      <c r="I670" s="19">
        <v>1</v>
      </c>
      <c r="J670" s="19">
        <v>110</v>
      </c>
      <c r="K670" s="19">
        <v>1</v>
      </c>
      <c r="L670" s="19">
        <v>109</v>
      </c>
      <c r="M670" s="96">
        <f t="shared" si="10"/>
        <v>1.0363636363636364</v>
      </c>
    </row>
    <row r="671" spans="1:13">
      <c r="A671" s="19" t="s">
        <v>3959</v>
      </c>
      <c r="B671" s="19">
        <v>110</v>
      </c>
      <c r="C671" s="19" t="s">
        <v>3969</v>
      </c>
      <c r="D671" s="19">
        <v>109</v>
      </c>
      <c r="E671" s="19">
        <v>103</v>
      </c>
      <c r="F671" s="94">
        <v>1E-25</v>
      </c>
      <c r="G671" s="95">
        <v>0.46</v>
      </c>
      <c r="H671" s="19">
        <v>114</v>
      </c>
      <c r="I671" s="19">
        <v>1</v>
      </c>
      <c r="J671" s="19">
        <v>110</v>
      </c>
      <c r="K671" s="19">
        <v>1</v>
      </c>
      <c r="L671" s="19">
        <v>109</v>
      </c>
      <c r="M671" s="96">
        <f t="shared" si="10"/>
        <v>1.0363636363636364</v>
      </c>
    </row>
    <row r="672" spans="1:13">
      <c r="A672" s="19" t="s">
        <v>3970</v>
      </c>
      <c r="B672" s="19">
        <v>136</v>
      </c>
      <c r="C672" s="19" t="s">
        <v>3971</v>
      </c>
      <c r="D672" s="19">
        <v>153</v>
      </c>
      <c r="E672" s="19">
        <v>81.3</v>
      </c>
      <c r="F672" s="94">
        <v>3.9999999999999999E-16</v>
      </c>
      <c r="G672" s="95">
        <v>0.38</v>
      </c>
      <c r="H672" s="19">
        <v>130</v>
      </c>
      <c r="I672" s="19">
        <v>2</v>
      </c>
      <c r="J672" s="19">
        <v>122</v>
      </c>
      <c r="K672" s="19">
        <v>11</v>
      </c>
      <c r="L672" s="19">
        <v>137</v>
      </c>
      <c r="M672" s="96">
        <f t="shared" si="10"/>
        <v>0.95588235294117652</v>
      </c>
    </row>
    <row r="673" spans="1:13">
      <c r="A673" s="19" t="s">
        <v>3970</v>
      </c>
      <c r="B673" s="19">
        <v>136</v>
      </c>
      <c r="C673" s="19" t="s">
        <v>3972</v>
      </c>
      <c r="D673" s="19">
        <v>155</v>
      </c>
      <c r="E673" s="19">
        <v>67.8</v>
      </c>
      <c r="F673" s="94">
        <v>7.0000000000000004E-11</v>
      </c>
      <c r="G673" s="95">
        <v>0.3</v>
      </c>
      <c r="H673" s="19">
        <v>148</v>
      </c>
      <c r="I673" s="19">
        <v>1</v>
      </c>
      <c r="J673" s="19">
        <v>136</v>
      </c>
      <c r="K673" s="19">
        <v>1</v>
      </c>
      <c r="L673" s="19">
        <v>147</v>
      </c>
      <c r="M673" s="96">
        <f t="shared" si="10"/>
        <v>1.088235294117647</v>
      </c>
    </row>
    <row r="674" spans="1:13">
      <c r="A674" s="19" t="s">
        <v>3970</v>
      </c>
      <c r="B674" s="19">
        <v>136</v>
      </c>
      <c r="C674" s="19" t="s">
        <v>3973</v>
      </c>
      <c r="D674" s="19">
        <v>150</v>
      </c>
      <c r="E674" s="19">
        <v>67.400000000000006</v>
      </c>
      <c r="F674" s="94">
        <v>8.9999999999999999E-11</v>
      </c>
      <c r="G674" s="95">
        <v>0.34</v>
      </c>
      <c r="H674" s="19">
        <v>133</v>
      </c>
      <c r="I674" s="19">
        <v>1</v>
      </c>
      <c r="J674" s="19">
        <v>122</v>
      </c>
      <c r="K674" s="19">
        <v>2</v>
      </c>
      <c r="L674" s="19">
        <v>134</v>
      </c>
      <c r="M674" s="96">
        <f t="shared" si="10"/>
        <v>0.9779411764705882</v>
      </c>
    </row>
    <row r="675" spans="1:13">
      <c r="A675" s="19" t="s">
        <v>3974</v>
      </c>
      <c r="B675" s="19">
        <v>121</v>
      </c>
      <c r="C675" s="19" t="s">
        <v>3975</v>
      </c>
      <c r="D675" s="19">
        <v>139</v>
      </c>
      <c r="E675" s="19">
        <v>67.8</v>
      </c>
      <c r="F675" s="94">
        <v>3E-11</v>
      </c>
      <c r="G675" s="95">
        <v>0.32</v>
      </c>
      <c r="H675" s="19">
        <v>109</v>
      </c>
      <c r="I675" s="19">
        <v>4</v>
      </c>
      <c r="J675" s="19">
        <v>112</v>
      </c>
      <c r="K675" s="19">
        <v>16</v>
      </c>
      <c r="L675" s="19">
        <v>123</v>
      </c>
      <c r="M675" s="96">
        <f t="shared" si="10"/>
        <v>0.90082644628099173</v>
      </c>
    </row>
    <row r="676" spans="1:13">
      <c r="A676" s="19" t="s">
        <v>3976</v>
      </c>
      <c r="B676" s="19">
        <v>615</v>
      </c>
      <c r="C676" s="19" t="s">
        <v>3977</v>
      </c>
      <c r="D676" s="19">
        <v>665</v>
      </c>
      <c r="E676" s="19">
        <v>699</v>
      </c>
      <c r="F676" s="19">
        <v>0</v>
      </c>
      <c r="G676" s="95">
        <v>0.54</v>
      </c>
      <c r="H676" s="19">
        <v>658</v>
      </c>
      <c r="I676" s="19">
        <v>10</v>
      </c>
      <c r="J676" s="19">
        <v>615</v>
      </c>
      <c r="K676" s="19">
        <v>11</v>
      </c>
      <c r="L676" s="19">
        <v>664</v>
      </c>
      <c r="M676" s="96">
        <f t="shared" si="10"/>
        <v>1.0699186991869918</v>
      </c>
    </row>
    <row r="677" spans="1:13">
      <c r="A677" s="19" t="s">
        <v>3976</v>
      </c>
      <c r="B677" s="19">
        <v>615</v>
      </c>
      <c r="C677" s="19" t="s">
        <v>3978</v>
      </c>
      <c r="D677" s="19">
        <v>665</v>
      </c>
      <c r="E677" s="19">
        <v>698</v>
      </c>
      <c r="F677" s="19">
        <v>0</v>
      </c>
      <c r="G677" s="95">
        <v>0.54</v>
      </c>
      <c r="H677" s="19">
        <v>656</v>
      </c>
      <c r="I677" s="19">
        <v>10</v>
      </c>
      <c r="J677" s="19">
        <v>615</v>
      </c>
      <c r="K677" s="19">
        <v>11</v>
      </c>
      <c r="L677" s="19">
        <v>664</v>
      </c>
      <c r="M677" s="96">
        <f t="shared" si="10"/>
        <v>1.0666666666666667</v>
      </c>
    </row>
    <row r="678" spans="1:13">
      <c r="A678" s="19" t="s">
        <v>3976</v>
      </c>
      <c r="B678" s="19">
        <v>615</v>
      </c>
      <c r="C678" s="19" t="s">
        <v>3979</v>
      </c>
      <c r="D678" s="19">
        <v>654</v>
      </c>
      <c r="E678" s="19">
        <v>694</v>
      </c>
      <c r="F678" s="19">
        <v>0</v>
      </c>
      <c r="G678" s="95">
        <v>0.53</v>
      </c>
      <c r="H678" s="19">
        <v>655</v>
      </c>
      <c r="I678" s="19">
        <v>9</v>
      </c>
      <c r="J678" s="19">
        <v>615</v>
      </c>
      <c r="K678" s="19">
        <v>7</v>
      </c>
      <c r="L678" s="19">
        <v>654</v>
      </c>
      <c r="M678" s="96">
        <f t="shared" si="10"/>
        <v>1.065040650406504</v>
      </c>
    </row>
    <row r="679" spans="1:13">
      <c r="A679" s="19" t="s">
        <v>3976</v>
      </c>
      <c r="B679" s="19">
        <v>615</v>
      </c>
      <c r="C679" s="19" t="s">
        <v>3980</v>
      </c>
      <c r="D679" s="19">
        <v>678</v>
      </c>
      <c r="E679" s="19">
        <v>692</v>
      </c>
      <c r="F679" s="19">
        <v>0</v>
      </c>
      <c r="G679" s="95">
        <v>0.53</v>
      </c>
      <c r="H679" s="19">
        <v>680</v>
      </c>
      <c r="I679" s="19">
        <v>1</v>
      </c>
      <c r="J679" s="19">
        <v>615</v>
      </c>
      <c r="K679" s="19">
        <v>1</v>
      </c>
      <c r="L679" s="19">
        <v>677</v>
      </c>
      <c r="M679" s="96">
        <f t="shared" si="10"/>
        <v>1.1056910569105691</v>
      </c>
    </row>
    <row r="680" spans="1:13">
      <c r="A680" s="19" t="s">
        <v>3976</v>
      </c>
      <c r="B680" s="19">
        <v>615</v>
      </c>
      <c r="C680" s="19" t="s">
        <v>3981</v>
      </c>
      <c r="D680" s="19">
        <v>676</v>
      </c>
      <c r="E680" s="19">
        <v>692</v>
      </c>
      <c r="F680" s="19">
        <v>0</v>
      </c>
      <c r="G680" s="95">
        <v>0.52</v>
      </c>
      <c r="H680" s="19">
        <v>679</v>
      </c>
      <c r="I680" s="19">
        <v>1</v>
      </c>
      <c r="J680" s="19">
        <v>615</v>
      </c>
      <c r="K680" s="19">
        <v>1</v>
      </c>
      <c r="L680" s="19">
        <v>675</v>
      </c>
      <c r="M680" s="96">
        <f t="shared" si="10"/>
        <v>1.1040650406504064</v>
      </c>
    </row>
    <row r="681" spans="1:13">
      <c r="A681" s="19" t="s">
        <v>3976</v>
      </c>
      <c r="B681" s="19">
        <v>615</v>
      </c>
      <c r="C681" s="19" t="s">
        <v>3982</v>
      </c>
      <c r="D681" s="19">
        <v>675</v>
      </c>
      <c r="E681" s="19">
        <v>690</v>
      </c>
      <c r="F681" s="19">
        <v>0</v>
      </c>
      <c r="G681" s="95">
        <v>0.52</v>
      </c>
      <c r="H681" s="19">
        <v>676</v>
      </c>
      <c r="I681" s="19">
        <v>1</v>
      </c>
      <c r="J681" s="19">
        <v>615</v>
      </c>
      <c r="K681" s="19">
        <v>1</v>
      </c>
      <c r="L681" s="19">
        <v>674</v>
      </c>
      <c r="M681" s="96">
        <f t="shared" si="10"/>
        <v>1.0991869918699186</v>
      </c>
    </row>
    <row r="682" spans="1:13">
      <c r="A682" s="19" t="s">
        <v>3976</v>
      </c>
      <c r="B682" s="19">
        <v>615</v>
      </c>
      <c r="C682" s="19" t="s">
        <v>3983</v>
      </c>
      <c r="D682" s="19">
        <v>665</v>
      </c>
      <c r="E682" s="19">
        <v>687</v>
      </c>
      <c r="F682" s="19">
        <v>0</v>
      </c>
      <c r="G682" s="95">
        <v>0.53</v>
      </c>
      <c r="H682" s="19">
        <v>660</v>
      </c>
      <c r="I682" s="19">
        <v>8</v>
      </c>
      <c r="J682" s="19">
        <v>615</v>
      </c>
      <c r="K682" s="19">
        <v>10</v>
      </c>
      <c r="L682" s="19">
        <v>664</v>
      </c>
      <c r="M682" s="96">
        <f t="shared" si="10"/>
        <v>1.0731707317073171</v>
      </c>
    </row>
    <row r="683" spans="1:13">
      <c r="A683" s="19" t="s">
        <v>3976</v>
      </c>
      <c r="B683" s="19">
        <v>615</v>
      </c>
      <c r="C683" s="19" t="s">
        <v>3984</v>
      </c>
      <c r="D683" s="19">
        <v>668</v>
      </c>
      <c r="E683" s="19">
        <v>685</v>
      </c>
      <c r="F683" s="19">
        <v>0</v>
      </c>
      <c r="G683" s="95">
        <v>0.52</v>
      </c>
      <c r="H683" s="19">
        <v>672</v>
      </c>
      <c r="I683" s="19">
        <v>5</v>
      </c>
      <c r="J683" s="19">
        <v>615</v>
      </c>
      <c r="K683" s="19">
        <v>4</v>
      </c>
      <c r="L683" s="19">
        <v>667</v>
      </c>
      <c r="M683" s="96">
        <f t="shared" si="10"/>
        <v>1.0926829268292684</v>
      </c>
    </row>
    <row r="684" spans="1:13">
      <c r="A684" s="19" t="s">
        <v>3976</v>
      </c>
      <c r="B684" s="19">
        <v>615</v>
      </c>
      <c r="C684" s="19" t="s">
        <v>3985</v>
      </c>
      <c r="D684" s="19">
        <v>668</v>
      </c>
      <c r="E684" s="19">
        <v>684</v>
      </c>
      <c r="F684" s="19">
        <v>0</v>
      </c>
      <c r="G684" s="95">
        <v>0.52</v>
      </c>
      <c r="H684" s="19">
        <v>672</v>
      </c>
      <c r="I684" s="19">
        <v>5</v>
      </c>
      <c r="J684" s="19">
        <v>615</v>
      </c>
      <c r="K684" s="19">
        <v>4</v>
      </c>
      <c r="L684" s="19">
        <v>667</v>
      </c>
      <c r="M684" s="96">
        <f t="shared" si="10"/>
        <v>1.0926829268292684</v>
      </c>
    </row>
    <row r="685" spans="1:13">
      <c r="A685" s="19" t="s">
        <v>3976</v>
      </c>
      <c r="B685" s="19">
        <v>615</v>
      </c>
      <c r="C685" s="19" t="s">
        <v>3986</v>
      </c>
      <c r="D685" s="19">
        <v>669</v>
      </c>
      <c r="E685" s="19">
        <v>684</v>
      </c>
      <c r="F685" s="19">
        <v>0</v>
      </c>
      <c r="G685" s="95">
        <v>0.53</v>
      </c>
      <c r="H685" s="19">
        <v>670</v>
      </c>
      <c r="I685" s="19">
        <v>9</v>
      </c>
      <c r="J685" s="19">
        <v>615</v>
      </c>
      <c r="K685" s="19">
        <v>9</v>
      </c>
      <c r="L685" s="19">
        <v>668</v>
      </c>
      <c r="M685" s="96">
        <f t="shared" si="10"/>
        <v>1.089430894308943</v>
      </c>
    </row>
    <row r="686" spans="1:13">
      <c r="A686" s="19" t="s">
        <v>3987</v>
      </c>
      <c r="B686" s="19">
        <v>430</v>
      </c>
      <c r="C686" s="19" t="s">
        <v>3988</v>
      </c>
      <c r="D686" s="19">
        <v>436</v>
      </c>
      <c r="E686" s="19">
        <v>532</v>
      </c>
      <c r="F686" s="19">
        <v>0</v>
      </c>
      <c r="G686" s="95">
        <v>0.61</v>
      </c>
      <c r="H686" s="19">
        <v>436</v>
      </c>
      <c r="I686" s="19">
        <v>1</v>
      </c>
      <c r="J686" s="19">
        <v>428</v>
      </c>
      <c r="K686" s="19">
        <v>1</v>
      </c>
      <c r="L686" s="19">
        <v>435</v>
      </c>
      <c r="M686" s="96">
        <f t="shared" si="10"/>
        <v>1.0139534883720931</v>
      </c>
    </row>
    <row r="687" spans="1:13">
      <c r="A687" s="19" t="s">
        <v>3987</v>
      </c>
      <c r="B687" s="19">
        <v>430</v>
      </c>
      <c r="C687" s="19" t="s">
        <v>3989</v>
      </c>
      <c r="D687" s="19">
        <v>436</v>
      </c>
      <c r="E687" s="19">
        <v>530</v>
      </c>
      <c r="F687" s="19">
        <v>0</v>
      </c>
      <c r="G687" s="95">
        <v>0.61</v>
      </c>
      <c r="H687" s="19">
        <v>436</v>
      </c>
      <c r="I687" s="19">
        <v>1</v>
      </c>
      <c r="J687" s="19">
        <v>428</v>
      </c>
      <c r="K687" s="19">
        <v>1</v>
      </c>
      <c r="L687" s="19">
        <v>435</v>
      </c>
      <c r="M687" s="96">
        <f t="shared" si="10"/>
        <v>1.0139534883720931</v>
      </c>
    </row>
    <row r="688" spans="1:13">
      <c r="A688" s="19" t="s">
        <v>3987</v>
      </c>
      <c r="B688" s="19">
        <v>430</v>
      </c>
      <c r="C688" s="19" t="s">
        <v>3990</v>
      </c>
      <c r="D688" s="19">
        <v>436</v>
      </c>
      <c r="E688" s="19">
        <v>528</v>
      </c>
      <c r="F688" s="19">
        <v>0</v>
      </c>
      <c r="G688" s="95">
        <v>0.61</v>
      </c>
      <c r="H688" s="19">
        <v>436</v>
      </c>
      <c r="I688" s="19">
        <v>1</v>
      </c>
      <c r="J688" s="19">
        <v>428</v>
      </c>
      <c r="K688" s="19">
        <v>1</v>
      </c>
      <c r="L688" s="19">
        <v>435</v>
      </c>
      <c r="M688" s="96">
        <f t="shared" si="10"/>
        <v>1.0139534883720931</v>
      </c>
    </row>
    <row r="689" spans="1:13">
      <c r="A689" s="19" t="s">
        <v>3987</v>
      </c>
      <c r="B689" s="19">
        <v>430</v>
      </c>
      <c r="C689" s="19" t="s">
        <v>3991</v>
      </c>
      <c r="D689" s="19">
        <v>436</v>
      </c>
      <c r="E689" s="19">
        <v>525</v>
      </c>
      <c r="F689" s="19">
        <v>0</v>
      </c>
      <c r="G689" s="95">
        <v>0.6</v>
      </c>
      <c r="H689" s="19">
        <v>437</v>
      </c>
      <c r="I689" s="19">
        <v>1</v>
      </c>
      <c r="J689" s="19">
        <v>428</v>
      </c>
      <c r="K689" s="19">
        <v>1</v>
      </c>
      <c r="L689" s="19">
        <v>435</v>
      </c>
      <c r="M689" s="96">
        <f t="shared" si="10"/>
        <v>1.0162790697674418</v>
      </c>
    </row>
    <row r="690" spans="1:13">
      <c r="A690" s="19" t="s">
        <v>3987</v>
      </c>
      <c r="B690" s="19">
        <v>430</v>
      </c>
      <c r="C690" s="19" t="s">
        <v>3992</v>
      </c>
      <c r="D690" s="19">
        <v>436</v>
      </c>
      <c r="E690" s="19">
        <v>525</v>
      </c>
      <c r="F690" s="19">
        <v>0</v>
      </c>
      <c r="G690" s="95">
        <v>0.6</v>
      </c>
      <c r="H690" s="19">
        <v>436</v>
      </c>
      <c r="I690" s="19">
        <v>1</v>
      </c>
      <c r="J690" s="19">
        <v>428</v>
      </c>
      <c r="K690" s="19">
        <v>1</v>
      </c>
      <c r="L690" s="19">
        <v>435</v>
      </c>
      <c r="M690" s="96">
        <f t="shared" si="10"/>
        <v>1.0139534883720931</v>
      </c>
    </row>
    <row r="691" spans="1:13">
      <c r="A691" s="19" t="s">
        <v>3987</v>
      </c>
      <c r="B691" s="19">
        <v>430</v>
      </c>
      <c r="C691" s="19" t="s">
        <v>3993</v>
      </c>
      <c r="D691" s="19">
        <v>436</v>
      </c>
      <c r="E691" s="19">
        <v>523</v>
      </c>
      <c r="F691" s="19">
        <v>0</v>
      </c>
      <c r="G691" s="95">
        <v>0.6</v>
      </c>
      <c r="H691" s="19">
        <v>436</v>
      </c>
      <c r="I691" s="19">
        <v>1</v>
      </c>
      <c r="J691" s="19">
        <v>428</v>
      </c>
      <c r="K691" s="19">
        <v>1</v>
      </c>
      <c r="L691" s="19">
        <v>435</v>
      </c>
      <c r="M691" s="96">
        <f t="shared" si="10"/>
        <v>1.0139534883720931</v>
      </c>
    </row>
    <row r="692" spans="1:13">
      <c r="A692" s="19" t="s">
        <v>3987</v>
      </c>
      <c r="B692" s="19">
        <v>430</v>
      </c>
      <c r="C692" s="19" t="s">
        <v>3994</v>
      </c>
      <c r="D692" s="19">
        <v>436</v>
      </c>
      <c r="E692" s="19">
        <v>522</v>
      </c>
      <c r="F692" s="19">
        <v>0</v>
      </c>
      <c r="G692" s="95">
        <v>0.6</v>
      </c>
      <c r="H692" s="19">
        <v>436</v>
      </c>
      <c r="I692" s="19">
        <v>1</v>
      </c>
      <c r="J692" s="19">
        <v>428</v>
      </c>
      <c r="K692" s="19">
        <v>1</v>
      </c>
      <c r="L692" s="19">
        <v>435</v>
      </c>
      <c r="M692" s="96">
        <f t="shared" si="10"/>
        <v>1.0139534883720931</v>
      </c>
    </row>
    <row r="693" spans="1:13">
      <c r="A693" s="19" t="s">
        <v>3987</v>
      </c>
      <c r="B693" s="19">
        <v>430</v>
      </c>
      <c r="C693" s="19" t="s">
        <v>3995</v>
      </c>
      <c r="D693" s="19">
        <v>435</v>
      </c>
      <c r="E693" s="19">
        <v>522</v>
      </c>
      <c r="F693" s="19">
        <v>0</v>
      </c>
      <c r="G693" s="95">
        <v>0.6</v>
      </c>
      <c r="H693" s="19">
        <v>435</v>
      </c>
      <c r="I693" s="19">
        <v>1</v>
      </c>
      <c r="J693" s="19">
        <v>427</v>
      </c>
      <c r="K693" s="19">
        <v>1</v>
      </c>
      <c r="L693" s="19">
        <v>434</v>
      </c>
      <c r="M693" s="96">
        <f t="shared" si="10"/>
        <v>1.0116279069767442</v>
      </c>
    </row>
    <row r="694" spans="1:13">
      <c r="A694" s="19" t="s">
        <v>3987</v>
      </c>
      <c r="B694" s="19">
        <v>430</v>
      </c>
      <c r="C694" s="19" t="s">
        <v>3996</v>
      </c>
      <c r="D694" s="19">
        <v>435</v>
      </c>
      <c r="E694" s="19">
        <v>521</v>
      </c>
      <c r="F694" s="94">
        <v>1E-180</v>
      </c>
      <c r="G694" s="95">
        <v>0.6</v>
      </c>
      <c r="H694" s="19">
        <v>435</v>
      </c>
      <c r="I694" s="19">
        <v>1</v>
      </c>
      <c r="J694" s="19">
        <v>427</v>
      </c>
      <c r="K694" s="19">
        <v>1</v>
      </c>
      <c r="L694" s="19">
        <v>434</v>
      </c>
      <c r="M694" s="96">
        <f t="shared" si="10"/>
        <v>1.0116279069767442</v>
      </c>
    </row>
    <row r="695" spans="1:13">
      <c r="A695" s="19" t="s">
        <v>3987</v>
      </c>
      <c r="B695" s="19">
        <v>430</v>
      </c>
      <c r="C695" s="19" t="s">
        <v>3997</v>
      </c>
      <c r="D695" s="19">
        <v>436</v>
      </c>
      <c r="E695" s="19">
        <v>521</v>
      </c>
      <c r="F695" s="94">
        <v>1E-180</v>
      </c>
      <c r="G695" s="95">
        <v>0.6</v>
      </c>
      <c r="H695" s="19">
        <v>436</v>
      </c>
      <c r="I695" s="19">
        <v>1</v>
      </c>
      <c r="J695" s="19">
        <v>428</v>
      </c>
      <c r="K695" s="19">
        <v>1</v>
      </c>
      <c r="L695" s="19">
        <v>435</v>
      </c>
      <c r="M695" s="96">
        <f t="shared" si="10"/>
        <v>1.0139534883720931</v>
      </c>
    </row>
    <row r="696" spans="1:13">
      <c r="A696" s="19" t="s">
        <v>3998</v>
      </c>
      <c r="B696" s="19">
        <v>721</v>
      </c>
      <c r="C696" s="19" t="s">
        <v>3999</v>
      </c>
      <c r="D696" s="19">
        <v>758</v>
      </c>
      <c r="E696" s="19">
        <v>687</v>
      </c>
      <c r="F696" s="19">
        <v>0</v>
      </c>
      <c r="G696" s="95">
        <v>0.47</v>
      </c>
      <c r="H696" s="19">
        <v>760</v>
      </c>
      <c r="I696" s="19">
        <v>1</v>
      </c>
      <c r="J696" s="19">
        <v>714</v>
      </c>
      <c r="K696" s="19">
        <v>1</v>
      </c>
      <c r="L696" s="19">
        <v>755</v>
      </c>
      <c r="M696" s="96">
        <f t="shared" si="10"/>
        <v>1.0540915395284327</v>
      </c>
    </row>
    <row r="697" spans="1:13">
      <c r="A697" s="19" t="s">
        <v>3998</v>
      </c>
      <c r="B697" s="19">
        <v>721</v>
      </c>
      <c r="C697" s="19" t="s">
        <v>4000</v>
      </c>
      <c r="D697" s="19">
        <v>758</v>
      </c>
      <c r="E697" s="19">
        <v>687</v>
      </c>
      <c r="F697" s="19">
        <v>0</v>
      </c>
      <c r="G697" s="95">
        <v>0.47</v>
      </c>
      <c r="H697" s="19">
        <v>757</v>
      </c>
      <c r="I697" s="19">
        <v>1</v>
      </c>
      <c r="J697" s="19">
        <v>714</v>
      </c>
      <c r="K697" s="19">
        <v>1</v>
      </c>
      <c r="L697" s="19">
        <v>755</v>
      </c>
      <c r="M697" s="96">
        <f t="shared" si="10"/>
        <v>1.0499306518723994</v>
      </c>
    </row>
    <row r="698" spans="1:13">
      <c r="A698" s="19" t="s">
        <v>3998</v>
      </c>
      <c r="B698" s="19">
        <v>721</v>
      </c>
      <c r="C698" s="19" t="s">
        <v>4001</v>
      </c>
      <c r="D698" s="19">
        <v>758</v>
      </c>
      <c r="E698" s="19">
        <v>684</v>
      </c>
      <c r="F698" s="19">
        <v>0</v>
      </c>
      <c r="G698" s="95">
        <v>0.47</v>
      </c>
      <c r="H698" s="19">
        <v>757</v>
      </c>
      <c r="I698" s="19">
        <v>1</v>
      </c>
      <c r="J698" s="19">
        <v>714</v>
      </c>
      <c r="K698" s="19">
        <v>1</v>
      </c>
      <c r="L698" s="19">
        <v>755</v>
      </c>
      <c r="M698" s="96">
        <f t="shared" si="10"/>
        <v>1.0499306518723994</v>
      </c>
    </row>
    <row r="699" spans="1:13">
      <c r="A699" s="19" t="s">
        <v>3998</v>
      </c>
      <c r="B699" s="19">
        <v>721</v>
      </c>
      <c r="C699" s="19" t="s">
        <v>4002</v>
      </c>
      <c r="D699" s="19">
        <v>762</v>
      </c>
      <c r="E699" s="19">
        <v>674</v>
      </c>
      <c r="F699" s="19">
        <v>0</v>
      </c>
      <c r="G699" s="95">
        <v>0.47</v>
      </c>
      <c r="H699" s="19">
        <v>759</v>
      </c>
      <c r="I699" s="19">
        <v>2</v>
      </c>
      <c r="J699" s="19">
        <v>715</v>
      </c>
      <c r="K699" s="19">
        <v>3</v>
      </c>
      <c r="L699" s="19">
        <v>760</v>
      </c>
      <c r="M699" s="96">
        <f t="shared" si="10"/>
        <v>1.0527045769764216</v>
      </c>
    </row>
    <row r="700" spans="1:13">
      <c r="A700" s="19" t="s">
        <v>3998</v>
      </c>
      <c r="B700" s="19">
        <v>721</v>
      </c>
      <c r="C700" s="19" t="s">
        <v>4003</v>
      </c>
      <c r="D700" s="19">
        <v>760</v>
      </c>
      <c r="E700" s="19">
        <v>672</v>
      </c>
      <c r="F700" s="19">
        <v>0</v>
      </c>
      <c r="G700" s="95">
        <v>0.47</v>
      </c>
      <c r="H700" s="19">
        <v>758</v>
      </c>
      <c r="I700" s="19">
        <v>1</v>
      </c>
      <c r="J700" s="19">
        <v>714</v>
      </c>
      <c r="K700" s="19">
        <v>1</v>
      </c>
      <c r="L700" s="19">
        <v>757</v>
      </c>
      <c r="M700" s="96">
        <f t="shared" si="10"/>
        <v>1.0513176144244105</v>
      </c>
    </row>
    <row r="701" spans="1:13">
      <c r="A701" s="19" t="s">
        <v>3998</v>
      </c>
      <c r="B701" s="19">
        <v>721</v>
      </c>
      <c r="C701" s="19" t="s">
        <v>4004</v>
      </c>
      <c r="D701" s="19">
        <v>761</v>
      </c>
      <c r="E701" s="19">
        <v>671</v>
      </c>
      <c r="F701" s="19">
        <v>0</v>
      </c>
      <c r="G701" s="95">
        <v>0.46</v>
      </c>
      <c r="H701" s="19">
        <v>759</v>
      </c>
      <c r="I701" s="19">
        <v>1</v>
      </c>
      <c r="J701" s="19">
        <v>714</v>
      </c>
      <c r="K701" s="19">
        <v>1</v>
      </c>
      <c r="L701" s="19">
        <v>758</v>
      </c>
      <c r="M701" s="96">
        <f t="shared" si="10"/>
        <v>1.0527045769764216</v>
      </c>
    </row>
    <row r="702" spans="1:13">
      <c r="A702" s="19" t="s">
        <v>3998</v>
      </c>
      <c r="B702" s="19">
        <v>721</v>
      </c>
      <c r="C702" s="19" t="s">
        <v>4005</v>
      </c>
      <c r="D702" s="19">
        <v>760</v>
      </c>
      <c r="E702" s="19">
        <v>670</v>
      </c>
      <c r="F702" s="19">
        <v>0</v>
      </c>
      <c r="G702" s="95">
        <v>0.47</v>
      </c>
      <c r="H702" s="19">
        <v>757</v>
      </c>
      <c r="I702" s="19">
        <v>2</v>
      </c>
      <c r="J702" s="19">
        <v>715</v>
      </c>
      <c r="K702" s="19">
        <v>3</v>
      </c>
      <c r="L702" s="19">
        <v>758</v>
      </c>
      <c r="M702" s="96">
        <f t="shared" si="10"/>
        <v>1.0499306518723994</v>
      </c>
    </row>
    <row r="703" spans="1:13">
      <c r="A703" s="19" t="s">
        <v>3998</v>
      </c>
      <c r="B703" s="19">
        <v>721</v>
      </c>
      <c r="C703" s="19" t="s">
        <v>4006</v>
      </c>
      <c r="D703" s="19">
        <v>762</v>
      </c>
      <c r="E703" s="19">
        <v>669</v>
      </c>
      <c r="F703" s="19">
        <v>0</v>
      </c>
      <c r="G703" s="95">
        <v>0.46</v>
      </c>
      <c r="H703" s="19">
        <v>759</v>
      </c>
      <c r="I703" s="19">
        <v>2</v>
      </c>
      <c r="J703" s="19">
        <v>715</v>
      </c>
      <c r="K703" s="19">
        <v>3</v>
      </c>
      <c r="L703" s="19">
        <v>760</v>
      </c>
      <c r="M703" s="96">
        <f t="shared" si="10"/>
        <v>1.0527045769764216</v>
      </c>
    </row>
    <row r="704" spans="1:13">
      <c r="A704" s="19" t="s">
        <v>3998</v>
      </c>
      <c r="B704" s="19">
        <v>721</v>
      </c>
      <c r="C704" s="19" t="s">
        <v>4007</v>
      </c>
      <c r="D704" s="19">
        <v>760</v>
      </c>
      <c r="E704" s="19">
        <v>669</v>
      </c>
      <c r="F704" s="19">
        <v>0</v>
      </c>
      <c r="G704" s="95">
        <v>0.47</v>
      </c>
      <c r="H704" s="19">
        <v>758</v>
      </c>
      <c r="I704" s="19">
        <v>1</v>
      </c>
      <c r="J704" s="19">
        <v>714</v>
      </c>
      <c r="K704" s="19">
        <v>1</v>
      </c>
      <c r="L704" s="19">
        <v>757</v>
      </c>
      <c r="M704" s="96">
        <f t="shared" si="10"/>
        <v>1.0513176144244105</v>
      </c>
    </row>
    <row r="705" spans="1:13">
      <c r="A705" s="19" t="s">
        <v>3998</v>
      </c>
      <c r="B705" s="19">
        <v>721</v>
      </c>
      <c r="C705" s="19" t="s">
        <v>4008</v>
      </c>
      <c r="D705" s="19">
        <v>760</v>
      </c>
      <c r="E705" s="19">
        <v>669</v>
      </c>
      <c r="F705" s="19">
        <v>0</v>
      </c>
      <c r="G705" s="95">
        <v>0.47</v>
      </c>
      <c r="H705" s="19">
        <v>756</v>
      </c>
      <c r="I705" s="19">
        <v>3</v>
      </c>
      <c r="J705" s="19">
        <v>715</v>
      </c>
      <c r="K705" s="19">
        <v>4</v>
      </c>
      <c r="L705" s="19">
        <v>758</v>
      </c>
      <c r="M705" s="96">
        <f t="shared" si="10"/>
        <v>1.0485436893203883</v>
      </c>
    </row>
    <row r="706" spans="1:13">
      <c r="A706" s="19" t="s">
        <v>4009</v>
      </c>
      <c r="B706" s="19">
        <v>683</v>
      </c>
      <c r="C706" s="19" t="s">
        <v>4010</v>
      </c>
      <c r="D706" s="19">
        <v>690</v>
      </c>
      <c r="E706" s="19">
        <v>1018</v>
      </c>
      <c r="F706" s="19">
        <v>0</v>
      </c>
      <c r="G706" s="95">
        <v>0.71</v>
      </c>
      <c r="H706" s="19">
        <v>680</v>
      </c>
      <c r="I706" s="19">
        <v>11</v>
      </c>
      <c r="J706" s="19">
        <v>681</v>
      </c>
      <c r="K706" s="19">
        <v>7</v>
      </c>
      <c r="L706" s="19">
        <v>686</v>
      </c>
      <c r="M706" s="96">
        <f t="shared" si="10"/>
        <v>0.99560761346998539</v>
      </c>
    </row>
    <row r="707" spans="1:13">
      <c r="A707" s="19" t="s">
        <v>4009</v>
      </c>
      <c r="B707" s="19">
        <v>683</v>
      </c>
      <c r="C707" s="19" t="s">
        <v>4011</v>
      </c>
      <c r="D707" s="19">
        <v>690</v>
      </c>
      <c r="E707" s="19">
        <v>1013</v>
      </c>
      <c r="F707" s="19">
        <v>0</v>
      </c>
      <c r="G707" s="95">
        <v>0.71</v>
      </c>
      <c r="H707" s="19">
        <v>684</v>
      </c>
      <c r="I707" s="19">
        <v>7</v>
      </c>
      <c r="J707" s="19">
        <v>681</v>
      </c>
      <c r="K707" s="19">
        <v>4</v>
      </c>
      <c r="L707" s="19">
        <v>687</v>
      </c>
      <c r="M707" s="96">
        <f t="shared" si="10"/>
        <v>1.0014641288433381</v>
      </c>
    </row>
    <row r="708" spans="1:13">
      <c r="A708" s="19" t="s">
        <v>4009</v>
      </c>
      <c r="B708" s="19">
        <v>683</v>
      </c>
      <c r="C708" s="19" t="s">
        <v>4012</v>
      </c>
      <c r="D708" s="19">
        <v>691</v>
      </c>
      <c r="E708" s="19">
        <v>1013</v>
      </c>
      <c r="F708" s="19">
        <v>0</v>
      </c>
      <c r="G708" s="95">
        <v>0.71</v>
      </c>
      <c r="H708" s="19">
        <v>680</v>
      </c>
      <c r="I708" s="19">
        <v>11</v>
      </c>
      <c r="J708" s="19">
        <v>681</v>
      </c>
      <c r="K708" s="19">
        <v>7</v>
      </c>
      <c r="L708" s="19">
        <v>686</v>
      </c>
      <c r="M708" s="96">
        <f t="shared" si="10"/>
        <v>0.99560761346998539</v>
      </c>
    </row>
    <row r="709" spans="1:13">
      <c r="A709" s="19" t="s">
        <v>4009</v>
      </c>
      <c r="B709" s="19">
        <v>683</v>
      </c>
      <c r="C709" s="19" t="s">
        <v>4013</v>
      </c>
      <c r="D709" s="19">
        <v>690</v>
      </c>
      <c r="E709" s="19">
        <v>1012</v>
      </c>
      <c r="F709" s="19">
        <v>0</v>
      </c>
      <c r="G709" s="95">
        <v>0.71</v>
      </c>
      <c r="H709" s="19">
        <v>684</v>
      </c>
      <c r="I709" s="19">
        <v>7</v>
      </c>
      <c r="J709" s="19">
        <v>681</v>
      </c>
      <c r="K709" s="19">
        <v>4</v>
      </c>
      <c r="L709" s="19">
        <v>687</v>
      </c>
      <c r="M709" s="96">
        <f t="shared" ref="M709:M772" si="11">H709/B709</f>
        <v>1.0014641288433381</v>
      </c>
    </row>
    <row r="710" spans="1:13">
      <c r="A710" s="19" t="s">
        <v>4009</v>
      </c>
      <c r="B710" s="19">
        <v>683</v>
      </c>
      <c r="C710" s="19" t="s">
        <v>4014</v>
      </c>
      <c r="D710" s="19">
        <v>690</v>
      </c>
      <c r="E710" s="19">
        <v>1012</v>
      </c>
      <c r="F710" s="19">
        <v>0</v>
      </c>
      <c r="G710" s="95">
        <v>0.71</v>
      </c>
      <c r="H710" s="19">
        <v>680</v>
      </c>
      <c r="I710" s="19">
        <v>11</v>
      </c>
      <c r="J710" s="19">
        <v>681</v>
      </c>
      <c r="K710" s="19">
        <v>7</v>
      </c>
      <c r="L710" s="19">
        <v>686</v>
      </c>
      <c r="M710" s="96">
        <f t="shared" si="11"/>
        <v>0.99560761346998539</v>
      </c>
    </row>
    <row r="711" spans="1:13">
      <c r="A711" s="19" t="s">
        <v>4009</v>
      </c>
      <c r="B711" s="19">
        <v>683</v>
      </c>
      <c r="C711" s="19" t="s">
        <v>4015</v>
      </c>
      <c r="D711" s="19">
        <v>691</v>
      </c>
      <c r="E711" s="19">
        <v>1011</v>
      </c>
      <c r="F711" s="19">
        <v>0</v>
      </c>
      <c r="G711" s="95">
        <v>0.71</v>
      </c>
      <c r="H711" s="19">
        <v>680</v>
      </c>
      <c r="I711" s="19">
        <v>11</v>
      </c>
      <c r="J711" s="19">
        <v>681</v>
      </c>
      <c r="K711" s="19">
        <v>7</v>
      </c>
      <c r="L711" s="19">
        <v>686</v>
      </c>
      <c r="M711" s="96">
        <f t="shared" si="11"/>
        <v>0.99560761346998539</v>
      </c>
    </row>
    <row r="712" spans="1:13">
      <c r="A712" s="19" t="s">
        <v>4009</v>
      </c>
      <c r="B712" s="19">
        <v>683</v>
      </c>
      <c r="C712" s="19" t="s">
        <v>4016</v>
      </c>
      <c r="D712" s="19">
        <v>690</v>
      </c>
      <c r="E712" s="19">
        <v>1011</v>
      </c>
      <c r="F712" s="19">
        <v>0</v>
      </c>
      <c r="G712" s="95">
        <v>0.7</v>
      </c>
      <c r="H712" s="19">
        <v>680</v>
      </c>
      <c r="I712" s="19">
        <v>11</v>
      </c>
      <c r="J712" s="19">
        <v>681</v>
      </c>
      <c r="K712" s="19">
        <v>7</v>
      </c>
      <c r="L712" s="19">
        <v>686</v>
      </c>
      <c r="M712" s="96">
        <f t="shared" si="11"/>
        <v>0.99560761346998539</v>
      </c>
    </row>
    <row r="713" spans="1:13">
      <c r="A713" s="19" t="s">
        <v>4009</v>
      </c>
      <c r="B713" s="19">
        <v>683</v>
      </c>
      <c r="C713" s="19" t="s">
        <v>4017</v>
      </c>
      <c r="D713" s="19">
        <v>687</v>
      </c>
      <c r="E713" s="19">
        <v>1011</v>
      </c>
      <c r="F713" s="19">
        <v>0</v>
      </c>
      <c r="G713" s="95">
        <v>0.7</v>
      </c>
      <c r="H713" s="19">
        <v>680</v>
      </c>
      <c r="I713" s="19">
        <v>11</v>
      </c>
      <c r="J713" s="19">
        <v>681</v>
      </c>
      <c r="K713" s="19">
        <v>5</v>
      </c>
      <c r="L713" s="19">
        <v>684</v>
      </c>
      <c r="M713" s="96">
        <f t="shared" si="11"/>
        <v>0.99560761346998539</v>
      </c>
    </row>
    <row r="714" spans="1:13">
      <c r="A714" s="19" t="s">
        <v>4009</v>
      </c>
      <c r="B714" s="19">
        <v>683</v>
      </c>
      <c r="C714" s="19" t="s">
        <v>4018</v>
      </c>
      <c r="D714" s="19">
        <v>691</v>
      </c>
      <c r="E714" s="19">
        <v>1011</v>
      </c>
      <c r="F714" s="19">
        <v>0</v>
      </c>
      <c r="G714" s="95">
        <v>0.71</v>
      </c>
      <c r="H714" s="19">
        <v>680</v>
      </c>
      <c r="I714" s="19">
        <v>11</v>
      </c>
      <c r="J714" s="19">
        <v>681</v>
      </c>
      <c r="K714" s="19">
        <v>7</v>
      </c>
      <c r="L714" s="19">
        <v>686</v>
      </c>
      <c r="M714" s="96">
        <f t="shared" si="11"/>
        <v>0.99560761346998539</v>
      </c>
    </row>
    <row r="715" spans="1:13">
      <c r="A715" s="19" t="s">
        <v>4009</v>
      </c>
      <c r="B715" s="19">
        <v>683</v>
      </c>
      <c r="C715" s="19" t="s">
        <v>4019</v>
      </c>
      <c r="D715" s="19">
        <v>690</v>
      </c>
      <c r="E715" s="19">
        <v>1011</v>
      </c>
      <c r="F715" s="19">
        <v>0</v>
      </c>
      <c r="G715" s="95">
        <v>0.71</v>
      </c>
      <c r="H715" s="19">
        <v>680</v>
      </c>
      <c r="I715" s="19">
        <v>11</v>
      </c>
      <c r="J715" s="19">
        <v>681</v>
      </c>
      <c r="K715" s="19">
        <v>7</v>
      </c>
      <c r="L715" s="19">
        <v>686</v>
      </c>
      <c r="M715" s="96">
        <f t="shared" si="11"/>
        <v>0.99560761346998539</v>
      </c>
    </row>
    <row r="716" spans="1:13">
      <c r="A716" s="19" t="s">
        <v>4020</v>
      </c>
      <c r="B716" s="19">
        <v>277</v>
      </c>
      <c r="C716" s="19" t="s">
        <v>4021</v>
      </c>
      <c r="D716" s="19">
        <v>269</v>
      </c>
      <c r="E716" s="19">
        <v>270</v>
      </c>
      <c r="F716" s="94">
        <v>1.0000000000000001E-86</v>
      </c>
      <c r="G716" s="95">
        <v>0.59</v>
      </c>
      <c r="H716" s="19">
        <v>233</v>
      </c>
      <c r="I716" s="19">
        <v>17</v>
      </c>
      <c r="J716" s="19">
        <v>249</v>
      </c>
      <c r="K716" s="19">
        <v>1</v>
      </c>
      <c r="L716" s="19">
        <v>232</v>
      </c>
      <c r="M716" s="96">
        <f t="shared" si="11"/>
        <v>0.84115523465703967</v>
      </c>
    </row>
    <row r="717" spans="1:13">
      <c r="A717" s="19" t="s">
        <v>4020</v>
      </c>
      <c r="B717" s="19">
        <v>277</v>
      </c>
      <c r="C717" s="19" t="s">
        <v>4022</v>
      </c>
      <c r="D717" s="19">
        <v>297</v>
      </c>
      <c r="E717" s="19">
        <v>265</v>
      </c>
      <c r="F717" s="94">
        <v>4.0000000000000001E-84</v>
      </c>
      <c r="G717" s="95">
        <v>0.53</v>
      </c>
      <c r="H717" s="19">
        <v>233</v>
      </c>
      <c r="I717" s="19">
        <v>17</v>
      </c>
      <c r="J717" s="19">
        <v>249</v>
      </c>
      <c r="K717" s="19">
        <v>29</v>
      </c>
      <c r="L717" s="19">
        <v>261</v>
      </c>
      <c r="M717" s="96">
        <f t="shared" si="11"/>
        <v>0.84115523465703967</v>
      </c>
    </row>
    <row r="718" spans="1:13">
      <c r="A718" s="19" t="s">
        <v>4020</v>
      </c>
      <c r="B718" s="19">
        <v>277</v>
      </c>
      <c r="C718" s="19" t="s">
        <v>4023</v>
      </c>
      <c r="D718" s="19">
        <v>296</v>
      </c>
      <c r="E718" s="19">
        <v>264</v>
      </c>
      <c r="F718" s="94">
        <v>7.0000000000000002E-84</v>
      </c>
      <c r="G718" s="95">
        <v>0.52</v>
      </c>
      <c r="H718" s="19">
        <v>237</v>
      </c>
      <c r="I718" s="19">
        <v>13</v>
      </c>
      <c r="J718" s="19">
        <v>249</v>
      </c>
      <c r="K718" s="19">
        <v>25</v>
      </c>
      <c r="L718" s="19">
        <v>261</v>
      </c>
      <c r="M718" s="96">
        <f t="shared" si="11"/>
        <v>0.85559566787003605</v>
      </c>
    </row>
    <row r="719" spans="1:13">
      <c r="A719" s="19" t="s">
        <v>4020</v>
      </c>
      <c r="B719" s="19">
        <v>277</v>
      </c>
      <c r="C719" s="19" t="s">
        <v>4024</v>
      </c>
      <c r="D719" s="19">
        <v>429</v>
      </c>
      <c r="E719" s="19">
        <v>264</v>
      </c>
      <c r="F719" s="94">
        <v>3.9999999999999998E-82</v>
      </c>
      <c r="G719" s="95">
        <v>0.48</v>
      </c>
      <c r="H719" s="19">
        <v>255</v>
      </c>
      <c r="I719" s="19">
        <v>17</v>
      </c>
      <c r="J719" s="19">
        <v>271</v>
      </c>
      <c r="K719" s="19">
        <v>15</v>
      </c>
      <c r="L719" s="19">
        <v>266</v>
      </c>
      <c r="M719" s="96">
        <f t="shared" si="11"/>
        <v>0.92057761732851984</v>
      </c>
    </row>
    <row r="720" spans="1:13">
      <c r="A720" s="19" t="s">
        <v>4020</v>
      </c>
      <c r="B720" s="19">
        <v>277</v>
      </c>
      <c r="C720" s="19" t="s">
        <v>4025</v>
      </c>
      <c r="D720" s="19">
        <v>440</v>
      </c>
      <c r="E720" s="19">
        <v>263</v>
      </c>
      <c r="F720" s="94">
        <v>9.9999999999999996E-82</v>
      </c>
      <c r="G720" s="95">
        <v>0.48</v>
      </c>
      <c r="H720" s="19">
        <v>265</v>
      </c>
      <c r="I720" s="19">
        <v>7</v>
      </c>
      <c r="J720" s="19">
        <v>271</v>
      </c>
      <c r="K720" s="19">
        <v>6</v>
      </c>
      <c r="L720" s="19">
        <v>266</v>
      </c>
      <c r="M720" s="96">
        <f t="shared" si="11"/>
        <v>0.95667870036101088</v>
      </c>
    </row>
    <row r="721" spans="1:13">
      <c r="A721" s="19" t="s">
        <v>4020</v>
      </c>
      <c r="B721" s="19">
        <v>277</v>
      </c>
      <c r="C721" s="19" t="s">
        <v>4026</v>
      </c>
      <c r="D721" s="19">
        <v>437</v>
      </c>
      <c r="E721" s="19">
        <v>263</v>
      </c>
      <c r="F721" s="94">
        <v>1.9999999999999999E-81</v>
      </c>
      <c r="G721" s="95">
        <v>0.45</v>
      </c>
      <c r="H721" s="19">
        <v>273</v>
      </c>
      <c r="I721" s="19">
        <v>5</v>
      </c>
      <c r="J721" s="19">
        <v>274</v>
      </c>
      <c r="K721" s="19">
        <v>1</v>
      </c>
      <c r="L721" s="19">
        <v>269</v>
      </c>
      <c r="M721" s="96">
        <f t="shared" si="11"/>
        <v>0.98555956678700363</v>
      </c>
    </row>
    <row r="722" spans="1:13">
      <c r="A722" s="19" t="s">
        <v>4020</v>
      </c>
      <c r="B722" s="19">
        <v>277</v>
      </c>
      <c r="C722" s="19" t="s">
        <v>4027</v>
      </c>
      <c r="D722" s="19">
        <v>415</v>
      </c>
      <c r="E722" s="19">
        <v>261</v>
      </c>
      <c r="F722" s="94">
        <v>3.9999999999999998E-81</v>
      </c>
      <c r="G722" s="95">
        <v>0.49</v>
      </c>
      <c r="H722" s="19">
        <v>261</v>
      </c>
      <c r="I722" s="19">
        <v>1</v>
      </c>
      <c r="J722" s="19">
        <v>261</v>
      </c>
      <c r="K722" s="19">
        <v>1</v>
      </c>
      <c r="L722" s="19">
        <v>256</v>
      </c>
      <c r="M722" s="96">
        <f t="shared" si="11"/>
        <v>0.9422382671480144</v>
      </c>
    </row>
    <row r="723" spans="1:13">
      <c r="A723" s="19" t="s">
        <v>4020</v>
      </c>
      <c r="B723" s="19">
        <v>277</v>
      </c>
      <c r="C723" s="19" t="s">
        <v>4028</v>
      </c>
      <c r="D723" s="19">
        <v>415</v>
      </c>
      <c r="E723" s="19">
        <v>260</v>
      </c>
      <c r="F723" s="94">
        <v>9.0000000000000006E-81</v>
      </c>
      <c r="G723" s="95">
        <v>0.46</v>
      </c>
      <c r="H723" s="19">
        <v>260</v>
      </c>
      <c r="I723" s="19">
        <v>17</v>
      </c>
      <c r="J723" s="19">
        <v>273</v>
      </c>
      <c r="K723" s="19">
        <v>1</v>
      </c>
      <c r="L723" s="19">
        <v>254</v>
      </c>
      <c r="M723" s="96">
        <f t="shared" si="11"/>
        <v>0.93862815884476536</v>
      </c>
    </row>
    <row r="724" spans="1:13">
      <c r="A724" s="19" t="s">
        <v>4020</v>
      </c>
      <c r="B724" s="19">
        <v>277</v>
      </c>
      <c r="C724" s="19" t="s">
        <v>4029</v>
      </c>
      <c r="D724" s="19">
        <v>415</v>
      </c>
      <c r="E724" s="19">
        <v>260</v>
      </c>
      <c r="F724" s="94">
        <v>9.9999999999999996E-81</v>
      </c>
      <c r="G724" s="95">
        <v>0.47</v>
      </c>
      <c r="H724" s="19">
        <v>255</v>
      </c>
      <c r="I724" s="19">
        <v>17</v>
      </c>
      <c r="J724" s="19">
        <v>271</v>
      </c>
      <c r="K724" s="19">
        <v>1</v>
      </c>
      <c r="L724" s="19">
        <v>252</v>
      </c>
      <c r="M724" s="96">
        <f t="shared" si="11"/>
        <v>0.92057761732851984</v>
      </c>
    </row>
    <row r="725" spans="1:13">
      <c r="A725" s="19" t="s">
        <v>4020</v>
      </c>
      <c r="B725" s="19">
        <v>277</v>
      </c>
      <c r="C725" s="19" t="s">
        <v>4030</v>
      </c>
      <c r="D725" s="19">
        <v>440</v>
      </c>
      <c r="E725" s="19">
        <v>261</v>
      </c>
      <c r="F725" s="94">
        <v>9.9999999999999996E-81</v>
      </c>
      <c r="G725" s="95">
        <v>0.48</v>
      </c>
      <c r="H725" s="19">
        <v>265</v>
      </c>
      <c r="I725" s="19">
        <v>10</v>
      </c>
      <c r="J725" s="19">
        <v>274</v>
      </c>
      <c r="K725" s="19">
        <v>9</v>
      </c>
      <c r="L725" s="19">
        <v>269</v>
      </c>
      <c r="M725" s="96">
        <f t="shared" si="11"/>
        <v>0.95667870036101088</v>
      </c>
    </row>
    <row r="726" spans="1:13">
      <c r="A726" s="19" t="s">
        <v>4031</v>
      </c>
      <c r="B726" s="19">
        <v>543</v>
      </c>
      <c r="C726" s="19" t="s">
        <v>4032</v>
      </c>
      <c r="D726" s="19">
        <v>594</v>
      </c>
      <c r="E726" s="19">
        <v>416</v>
      </c>
      <c r="F726" s="94">
        <v>2.0000000000000001E-135</v>
      </c>
      <c r="G726" s="95">
        <v>0.41</v>
      </c>
      <c r="H726" s="19">
        <v>561</v>
      </c>
      <c r="I726" s="19">
        <v>6</v>
      </c>
      <c r="J726" s="19">
        <v>536</v>
      </c>
      <c r="K726" s="19">
        <v>26</v>
      </c>
      <c r="L726" s="19">
        <v>576</v>
      </c>
      <c r="M726" s="96">
        <f t="shared" si="11"/>
        <v>1.0331491712707181</v>
      </c>
    </row>
    <row r="727" spans="1:13">
      <c r="A727" s="19" t="s">
        <v>4031</v>
      </c>
      <c r="B727" s="19">
        <v>543</v>
      </c>
      <c r="C727" s="19" t="s">
        <v>4033</v>
      </c>
      <c r="D727" s="19">
        <v>598</v>
      </c>
      <c r="E727" s="19">
        <v>414</v>
      </c>
      <c r="F727" s="94">
        <v>2.0000000000000001E-134</v>
      </c>
      <c r="G727" s="95">
        <v>0.4</v>
      </c>
      <c r="H727" s="19">
        <v>568</v>
      </c>
      <c r="I727" s="19">
        <v>6</v>
      </c>
      <c r="J727" s="19">
        <v>536</v>
      </c>
      <c r="K727" s="19">
        <v>32</v>
      </c>
      <c r="L727" s="19">
        <v>587</v>
      </c>
      <c r="M727" s="96">
        <f t="shared" si="11"/>
        <v>1.0460405156537753</v>
      </c>
    </row>
    <row r="728" spans="1:13">
      <c r="A728" s="19" t="s">
        <v>4031</v>
      </c>
      <c r="B728" s="19">
        <v>543</v>
      </c>
      <c r="C728" s="19" t="s">
        <v>4034</v>
      </c>
      <c r="D728" s="19">
        <v>598</v>
      </c>
      <c r="E728" s="19">
        <v>407</v>
      </c>
      <c r="F728" s="94">
        <v>2E-131</v>
      </c>
      <c r="G728" s="95">
        <v>0.39</v>
      </c>
      <c r="H728" s="19">
        <v>568</v>
      </c>
      <c r="I728" s="19">
        <v>6</v>
      </c>
      <c r="J728" s="19">
        <v>536</v>
      </c>
      <c r="K728" s="19">
        <v>32</v>
      </c>
      <c r="L728" s="19">
        <v>587</v>
      </c>
      <c r="M728" s="96">
        <f t="shared" si="11"/>
        <v>1.0460405156537753</v>
      </c>
    </row>
    <row r="729" spans="1:13">
      <c r="A729" s="19" t="s">
        <v>4031</v>
      </c>
      <c r="B729" s="19">
        <v>543</v>
      </c>
      <c r="C729" s="19" t="s">
        <v>4035</v>
      </c>
      <c r="D729" s="19">
        <v>598</v>
      </c>
      <c r="E729" s="19">
        <v>406</v>
      </c>
      <c r="F729" s="94">
        <v>2E-131</v>
      </c>
      <c r="G729" s="95">
        <v>0.39</v>
      </c>
      <c r="H729" s="19">
        <v>568</v>
      </c>
      <c r="I729" s="19">
        <v>6</v>
      </c>
      <c r="J729" s="19">
        <v>536</v>
      </c>
      <c r="K729" s="19">
        <v>32</v>
      </c>
      <c r="L729" s="19">
        <v>587</v>
      </c>
      <c r="M729" s="96">
        <f t="shared" si="11"/>
        <v>1.0460405156537753</v>
      </c>
    </row>
    <row r="730" spans="1:13">
      <c r="A730" s="19" t="s">
        <v>4031</v>
      </c>
      <c r="B730" s="19">
        <v>543</v>
      </c>
      <c r="C730" s="19" t="s">
        <v>4036</v>
      </c>
      <c r="D730" s="19">
        <v>598</v>
      </c>
      <c r="E730" s="19">
        <v>405</v>
      </c>
      <c r="F730" s="94">
        <v>3.9999999999999999E-131</v>
      </c>
      <c r="G730" s="95">
        <v>0.4</v>
      </c>
      <c r="H730" s="19">
        <v>568</v>
      </c>
      <c r="I730" s="19">
        <v>6</v>
      </c>
      <c r="J730" s="19">
        <v>536</v>
      </c>
      <c r="K730" s="19">
        <v>32</v>
      </c>
      <c r="L730" s="19">
        <v>587</v>
      </c>
      <c r="M730" s="96">
        <f t="shared" si="11"/>
        <v>1.0460405156537753</v>
      </c>
    </row>
    <row r="731" spans="1:13">
      <c r="A731" s="19" t="s">
        <v>4031</v>
      </c>
      <c r="B731" s="19">
        <v>543</v>
      </c>
      <c r="C731" s="19" t="s">
        <v>4037</v>
      </c>
      <c r="D731" s="19">
        <v>601</v>
      </c>
      <c r="E731" s="19">
        <v>405</v>
      </c>
      <c r="F731" s="94">
        <v>3.9999999999999999E-131</v>
      </c>
      <c r="G731" s="95">
        <v>0.39</v>
      </c>
      <c r="H731" s="19">
        <v>568</v>
      </c>
      <c r="I731" s="19">
        <v>6</v>
      </c>
      <c r="J731" s="19">
        <v>536</v>
      </c>
      <c r="K731" s="19">
        <v>32</v>
      </c>
      <c r="L731" s="19">
        <v>587</v>
      </c>
      <c r="M731" s="96">
        <f t="shared" si="11"/>
        <v>1.0460405156537753</v>
      </c>
    </row>
    <row r="732" spans="1:13">
      <c r="A732" s="19" t="s">
        <v>4031</v>
      </c>
      <c r="B732" s="19">
        <v>543</v>
      </c>
      <c r="C732" s="19" t="s">
        <v>4038</v>
      </c>
      <c r="D732" s="19">
        <v>598</v>
      </c>
      <c r="E732" s="19">
        <v>405</v>
      </c>
      <c r="F732" s="94">
        <v>5.0000000000000004E-131</v>
      </c>
      <c r="G732" s="95">
        <v>0.39</v>
      </c>
      <c r="H732" s="19">
        <v>568</v>
      </c>
      <c r="I732" s="19">
        <v>6</v>
      </c>
      <c r="J732" s="19">
        <v>536</v>
      </c>
      <c r="K732" s="19">
        <v>32</v>
      </c>
      <c r="L732" s="19">
        <v>587</v>
      </c>
      <c r="M732" s="96">
        <f t="shared" si="11"/>
        <v>1.0460405156537753</v>
      </c>
    </row>
    <row r="733" spans="1:13">
      <c r="A733" s="19" t="s">
        <v>4031</v>
      </c>
      <c r="B733" s="19">
        <v>543</v>
      </c>
      <c r="C733" s="19" t="s">
        <v>4039</v>
      </c>
      <c r="D733" s="19">
        <v>598</v>
      </c>
      <c r="E733" s="19">
        <v>405</v>
      </c>
      <c r="F733" s="94">
        <v>7.0000000000000004E-131</v>
      </c>
      <c r="G733" s="95">
        <v>0.39</v>
      </c>
      <c r="H733" s="19">
        <v>568</v>
      </c>
      <c r="I733" s="19">
        <v>6</v>
      </c>
      <c r="J733" s="19">
        <v>536</v>
      </c>
      <c r="K733" s="19">
        <v>32</v>
      </c>
      <c r="L733" s="19">
        <v>587</v>
      </c>
      <c r="M733" s="96">
        <f t="shared" si="11"/>
        <v>1.0460405156537753</v>
      </c>
    </row>
    <row r="734" spans="1:13">
      <c r="A734" s="19" t="s">
        <v>4031</v>
      </c>
      <c r="B734" s="19">
        <v>543</v>
      </c>
      <c r="C734" s="19" t="s">
        <v>4040</v>
      </c>
      <c r="D734" s="19">
        <v>598</v>
      </c>
      <c r="E734" s="19">
        <v>404</v>
      </c>
      <c r="F734" s="94">
        <v>2.0000000000000002E-130</v>
      </c>
      <c r="G734" s="95">
        <v>0.39</v>
      </c>
      <c r="H734" s="19">
        <v>568</v>
      </c>
      <c r="I734" s="19">
        <v>6</v>
      </c>
      <c r="J734" s="19">
        <v>536</v>
      </c>
      <c r="K734" s="19">
        <v>32</v>
      </c>
      <c r="L734" s="19">
        <v>587</v>
      </c>
      <c r="M734" s="96">
        <f t="shared" si="11"/>
        <v>1.0460405156537753</v>
      </c>
    </row>
    <row r="735" spans="1:13">
      <c r="A735" s="19" t="s">
        <v>4031</v>
      </c>
      <c r="B735" s="19">
        <v>543</v>
      </c>
      <c r="C735" s="19" t="s">
        <v>4041</v>
      </c>
      <c r="D735" s="19">
        <v>598</v>
      </c>
      <c r="E735" s="19">
        <v>404</v>
      </c>
      <c r="F735" s="94">
        <v>2.0000000000000002E-130</v>
      </c>
      <c r="G735" s="95">
        <v>0.39</v>
      </c>
      <c r="H735" s="19">
        <v>568</v>
      </c>
      <c r="I735" s="19">
        <v>6</v>
      </c>
      <c r="J735" s="19">
        <v>536</v>
      </c>
      <c r="K735" s="19">
        <v>32</v>
      </c>
      <c r="L735" s="19">
        <v>587</v>
      </c>
      <c r="M735" s="96">
        <f t="shared" si="11"/>
        <v>1.0460405156537753</v>
      </c>
    </row>
    <row r="736" spans="1:13">
      <c r="A736" s="19" t="s">
        <v>4042</v>
      </c>
      <c r="B736" s="19">
        <v>196</v>
      </c>
      <c r="C736" s="19" t="s">
        <v>4043</v>
      </c>
      <c r="D736" s="19">
        <v>195</v>
      </c>
      <c r="E736" s="19">
        <v>157</v>
      </c>
      <c r="F736" s="94">
        <v>1.9999999999999999E-44</v>
      </c>
      <c r="G736" s="95">
        <v>0.43</v>
      </c>
      <c r="H736" s="19">
        <v>194</v>
      </c>
      <c r="I736" s="19">
        <v>6</v>
      </c>
      <c r="J736" s="19">
        <v>195</v>
      </c>
      <c r="K736" s="19">
        <v>3</v>
      </c>
      <c r="L736" s="19">
        <v>193</v>
      </c>
      <c r="M736" s="96">
        <f t="shared" si="11"/>
        <v>0.98979591836734693</v>
      </c>
    </row>
    <row r="737" spans="1:13">
      <c r="A737" s="19" t="s">
        <v>4042</v>
      </c>
      <c r="B737" s="19">
        <v>196</v>
      </c>
      <c r="C737" s="19" t="s">
        <v>4044</v>
      </c>
      <c r="D737" s="19">
        <v>196</v>
      </c>
      <c r="E737" s="19">
        <v>151</v>
      </c>
      <c r="F737" s="94">
        <v>5E-42</v>
      </c>
      <c r="G737" s="95">
        <v>0.42</v>
      </c>
      <c r="H737" s="19">
        <v>194</v>
      </c>
      <c r="I737" s="19">
        <v>5</v>
      </c>
      <c r="J737" s="19">
        <v>196</v>
      </c>
      <c r="K737" s="19">
        <v>3</v>
      </c>
      <c r="L737" s="19">
        <v>193</v>
      </c>
      <c r="M737" s="96">
        <f t="shared" si="11"/>
        <v>0.98979591836734693</v>
      </c>
    </row>
    <row r="738" spans="1:13">
      <c r="A738" s="19" t="s">
        <v>4042</v>
      </c>
      <c r="B738" s="19">
        <v>196</v>
      </c>
      <c r="C738" s="19" t="s">
        <v>4045</v>
      </c>
      <c r="D738" s="19">
        <v>196</v>
      </c>
      <c r="E738" s="19">
        <v>150</v>
      </c>
      <c r="F738" s="94">
        <v>1E-41</v>
      </c>
      <c r="G738" s="95">
        <v>0.42</v>
      </c>
      <c r="H738" s="19">
        <v>194</v>
      </c>
      <c r="I738" s="19">
        <v>5</v>
      </c>
      <c r="J738" s="19">
        <v>196</v>
      </c>
      <c r="K738" s="19">
        <v>3</v>
      </c>
      <c r="L738" s="19">
        <v>193</v>
      </c>
      <c r="M738" s="96">
        <f t="shared" si="11"/>
        <v>0.98979591836734693</v>
      </c>
    </row>
    <row r="739" spans="1:13">
      <c r="A739" s="19" t="s">
        <v>4042</v>
      </c>
      <c r="B739" s="19">
        <v>196</v>
      </c>
      <c r="C739" s="19" t="s">
        <v>4046</v>
      </c>
      <c r="D739" s="19">
        <v>196</v>
      </c>
      <c r="E739" s="19">
        <v>150</v>
      </c>
      <c r="F739" s="94">
        <v>2E-41</v>
      </c>
      <c r="G739" s="95">
        <v>0.4</v>
      </c>
      <c r="H739" s="19">
        <v>194</v>
      </c>
      <c r="I739" s="19">
        <v>6</v>
      </c>
      <c r="J739" s="19">
        <v>196</v>
      </c>
      <c r="K739" s="19">
        <v>3</v>
      </c>
      <c r="L739" s="19">
        <v>193</v>
      </c>
      <c r="M739" s="96">
        <f t="shared" si="11"/>
        <v>0.98979591836734693</v>
      </c>
    </row>
    <row r="740" spans="1:13">
      <c r="A740" s="19" t="s">
        <v>4042</v>
      </c>
      <c r="B740" s="19">
        <v>196</v>
      </c>
      <c r="C740" s="19" t="s">
        <v>4047</v>
      </c>
      <c r="D740" s="19">
        <v>192</v>
      </c>
      <c r="E740" s="19">
        <v>134</v>
      </c>
      <c r="F740" s="94">
        <v>2E-35</v>
      </c>
      <c r="G740" s="95">
        <v>0.39</v>
      </c>
      <c r="H740" s="19">
        <v>192</v>
      </c>
      <c r="I740" s="19">
        <v>8</v>
      </c>
      <c r="J740" s="19">
        <v>196</v>
      </c>
      <c r="K740" s="19">
        <v>2</v>
      </c>
      <c r="L740" s="19">
        <v>191</v>
      </c>
      <c r="M740" s="96">
        <f t="shared" si="11"/>
        <v>0.97959183673469385</v>
      </c>
    </row>
    <row r="741" spans="1:13">
      <c r="A741" s="19" t="s">
        <v>4042</v>
      </c>
      <c r="B741" s="19">
        <v>196</v>
      </c>
      <c r="C741" s="19" t="s">
        <v>4048</v>
      </c>
      <c r="D741" s="19">
        <v>200</v>
      </c>
      <c r="E741" s="19">
        <v>132</v>
      </c>
      <c r="F741" s="94">
        <v>9.9999999999999993E-35</v>
      </c>
      <c r="G741" s="95">
        <v>0.42</v>
      </c>
      <c r="H741" s="19">
        <v>196</v>
      </c>
      <c r="I741" s="19">
        <v>6</v>
      </c>
      <c r="J741" s="19">
        <v>194</v>
      </c>
      <c r="K741" s="19">
        <v>4</v>
      </c>
      <c r="L741" s="19">
        <v>197</v>
      </c>
      <c r="M741" s="96">
        <f t="shared" si="11"/>
        <v>1</v>
      </c>
    </row>
    <row r="742" spans="1:13">
      <c r="A742" s="19" t="s">
        <v>4042</v>
      </c>
      <c r="B742" s="19">
        <v>196</v>
      </c>
      <c r="C742" s="19" t="s">
        <v>4049</v>
      </c>
      <c r="D742" s="19">
        <v>196</v>
      </c>
      <c r="E742" s="19">
        <v>127</v>
      </c>
      <c r="F742" s="94">
        <v>8.0000000000000004E-33</v>
      </c>
      <c r="G742" s="95">
        <v>0.37</v>
      </c>
      <c r="H742" s="19">
        <v>193</v>
      </c>
      <c r="I742" s="19">
        <v>8</v>
      </c>
      <c r="J742" s="19">
        <v>196</v>
      </c>
      <c r="K742" s="19">
        <v>2</v>
      </c>
      <c r="L742" s="19">
        <v>192</v>
      </c>
      <c r="M742" s="96">
        <f t="shared" si="11"/>
        <v>0.98469387755102045</v>
      </c>
    </row>
    <row r="743" spans="1:13">
      <c r="A743" s="19" t="s">
        <v>4042</v>
      </c>
      <c r="B743" s="19">
        <v>196</v>
      </c>
      <c r="C743" s="19" t="s">
        <v>4050</v>
      </c>
      <c r="D743" s="19">
        <v>192</v>
      </c>
      <c r="E743" s="19">
        <v>127</v>
      </c>
      <c r="F743" s="94">
        <v>8.9999999999999998E-33</v>
      </c>
      <c r="G743" s="95">
        <v>0.36</v>
      </c>
      <c r="H743" s="19">
        <v>188</v>
      </c>
      <c r="I743" s="19">
        <v>8</v>
      </c>
      <c r="J743" s="19">
        <v>193</v>
      </c>
      <c r="K743" s="19">
        <v>2</v>
      </c>
      <c r="L743" s="19">
        <v>187</v>
      </c>
      <c r="M743" s="96">
        <f t="shared" si="11"/>
        <v>0.95918367346938771</v>
      </c>
    </row>
    <row r="744" spans="1:13">
      <c r="A744" s="19" t="s">
        <v>4042</v>
      </c>
      <c r="B744" s="19">
        <v>196</v>
      </c>
      <c r="C744" s="19" t="s">
        <v>4051</v>
      </c>
      <c r="D744" s="19">
        <v>195</v>
      </c>
      <c r="E744" s="19">
        <v>127</v>
      </c>
      <c r="F744" s="94">
        <v>1.0000000000000001E-32</v>
      </c>
      <c r="G744" s="95">
        <v>0.36</v>
      </c>
      <c r="H744" s="19">
        <v>194</v>
      </c>
      <c r="I744" s="19">
        <v>8</v>
      </c>
      <c r="J744" s="19">
        <v>196</v>
      </c>
      <c r="K744" s="19">
        <v>2</v>
      </c>
      <c r="L744" s="19">
        <v>193</v>
      </c>
      <c r="M744" s="96">
        <f t="shared" si="11"/>
        <v>0.98979591836734693</v>
      </c>
    </row>
    <row r="745" spans="1:13">
      <c r="A745" s="19" t="s">
        <v>4042</v>
      </c>
      <c r="B745" s="19">
        <v>196</v>
      </c>
      <c r="C745" s="19" t="s">
        <v>4052</v>
      </c>
      <c r="D745" s="19">
        <v>197</v>
      </c>
      <c r="E745" s="19">
        <v>127</v>
      </c>
      <c r="F745" s="94">
        <v>1.0000000000000001E-32</v>
      </c>
      <c r="G745" s="95">
        <v>0.37</v>
      </c>
      <c r="H745" s="19">
        <v>190</v>
      </c>
      <c r="I745" s="19">
        <v>8</v>
      </c>
      <c r="J745" s="19">
        <v>194</v>
      </c>
      <c r="K745" s="19">
        <v>2</v>
      </c>
      <c r="L745" s="19">
        <v>191</v>
      </c>
      <c r="M745" s="96">
        <f t="shared" si="11"/>
        <v>0.96938775510204078</v>
      </c>
    </row>
    <row r="746" spans="1:13">
      <c r="A746" s="19" t="s">
        <v>4053</v>
      </c>
      <c r="B746" s="19">
        <v>172</v>
      </c>
      <c r="C746" s="19" t="s">
        <v>4054</v>
      </c>
      <c r="D746" s="19">
        <v>155</v>
      </c>
      <c r="E746" s="19">
        <v>75.099999999999994</v>
      </c>
      <c r="F746" s="94">
        <v>4.0000000000000001E-13</v>
      </c>
      <c r="G746" s="95">
        <v>0.33</v>
      </c>
      <c r="H746" s="19">
        <v>142</v>
      </c>
      <c r="I746" s="19">
        <v>32</v>
      </c>
      <c r="J746" s="19">
        <v>168</v>
      </c>
      <c r="K746" s="19">
        <v>6</v>
      </c>
      <c r="L746" s="19">
        <v>145</v>
      </c>
      <c r="M746" s="96">
        <f t="shared" si="11"/>
        <v>0.82558139534883723</v>
      </c>
    </row>
    <row r="747" spans="1:13">
      <c r="A747" s="19" t="s">
        <v>4053</v>
      </c>
      <c r="B747" s="19">
        <v>172</v>
      </c>
      <c r="C747" s="19" t="s">
        <v>4055</v>
      </c>
      <c r="D747" s="19">
        <v>151</v>
      </c>
      <c r="E747" s="19">
        <v>68.900000000000006</v>
      </c>
      <c r="F747" s="94">
        <v>7.0000000000000004E-11</v>
      </c>
      <c r="G747" s="95">
        <v>0.31</v>
      </c>
      <c r="H747" s="19">
        <v>141</v>
      </c>
      <c r="I747" s="19">
        <v>32</v>
      </c>
      <c r="J747" s="19">
        <v>169</v>
      </c>
      <c r="K747" s="19">
        <v>8</v>
      </c>
      <c r="L747" s="19">
        <v>148</v>
      </c>
      <c r="M747" s="96">
        <f t="shared" si="11"/>
        <v>0.81976744186046513</v>
      </c>
    </row>
    <row r="748" spans="1:13">
      <c r="A748" s="19" t="s">
        <v>4056</v>
      </c>
      <c r="B748" s="19">
        <v>130</v>
      </c>
      <c r="C748" s="19" t="s">
        <v>4057</v>
      </c>
      <c r="D748" s="19">
        <v>140</v>
      </c>
      <c r="E748" s="19">
        <v>108</v>
      </c>
      <c r="F748" s="94">
        <v>7.0000000000000003E-27</v>
      </c>
      <c r="G748" s="95">
        <v>0.5</v>
      </c>
      <c r="H748" s="19">
        <v>117</v>
      </c>
      <c r="I748" s="19">
        <v>1</v>
      </c>
      <c r="J748" s="19">
        <v>117</v>
      </c>
      <c r="K748" s="19">
        <v>2</v>
      </c>
      <c r="L748" s="19">
        <v>115</v>
      </c>
      <c r="M748" s="96">
        <f t="shared" si="11"/>
        <v>0.9</v>
      </c>
    </row>
    <row r="749" spans="1:13">
      <c r="A749" s="19" t="s">
        <v>4056</v>
      </c>
      <c r="B749" s="19">
        <v>130</v>
      </c>
      <c r="C749" s="19" t="s">
        <v>4058</v>
      </c>
      <c r="D749" s="19">
        <v>133</v>
      </c>
      <c r="E749" s="19">
        <v>104</v>
      </c>
      <c r="F749" s="94">
        <v>2.0000000000000001E-25</v>
      </c>
      <c r="G749" s="95">
        <v>0.46</v>
      </c>
      <c r="H749" s="19">
        <v>112</v>
      </c>
      <c r="I749" s="19">
        <v>5</v>
      </c>
      <c r="J749" s="19">
        <v>116</v>
      </c>
      <c r="K749" s="19">
        <v>3</v>
      </c>
      <c r="L749" s="19">
        <v>111</v>
      </c>
      <c r="M749" s="96">
        <f t="shared" si="11"/>
        <v>0.86153846153846159</v>
      </c>
    </row>
    <row r="750" spans="1:13">
      <c r="A750" s="19" t="s">
        <v>4056</v>
      </c>
      <c r="B750" s="19">
        <v>130</v>
      </c>
      <c r="C750" s="19" t="s">
        <v>4059</v>
      </c>
      <c r="D750" s="19">
        <v>135</v>
      </c>
      <c r="E750" s="19">
        <v>104</v>
      </c>
      <c r="F750" s="94">
        <v>2.0000000000000001E-25</v>
      </c>
      <c r="G750" s="95">
        <v>0.46</v>
      </c>
      <c r="H750" s="19">
        <v>112</v>
      </c>
      <c r="I750" s="19">
        <v>5</v>
      </c>
      <c r="J750" s="19">
        <v>116</v>
      </c>
      <c r="K750" s="19">
        <v>3</v>
      </c>
      <c r="L750" s="19">
        <v>111</v>
      </c>
      <c r="M750" s="96">
        <f t="shared" si="11"/>
        <v>0.86153846153846159</v>
      </c>
    </row>
    <row r="751" spans="1:13">
      <c r="A751" s="19" t="s">
        <v>4056</v>
      </c>
      <c r="B751" s="19">
        <v>130</v>
      </c>
      <c r="C751" s="19" t="s">
        <v>4060</v>
      </c>
      <c r="D751" s="19">
        <v>178</v>
      </c>
      <c r="E751" s="19">
        <v>104</v>
      </c>
      <c r="F751" s="94">
        <v>8.0000000000000003E-25</v>
      </c>
      <c r="G751" s="95">
        <v>0.5</v>
      </c>
      <c r="H751" s="19">
        <v>121</v>
      </c>
      <c r="I751" s="19">
        <v>1</v>
      </c>
      <c r="J751" s="19">
        <v>120</v>
      </c>
      <c r="K751" s="19">
        <v>1</v>
      </c>
      <c r="L751" s="19">
        <v>118</v>
      </c>
      <c r="M751" s="96">
        <f t="shared" si="11"/>
        <v>0.93076923076923079</v>
      </c>
    </row>
    <row r="752" spans="1:13">
      <c r="A752" s="19" t="s">
        <v>4056</v>
      </c>
      <c r="B752" s="19">
        <v>130</v>
      </c>
      <c r="C752" s="19" t="s">
        <v>4061</v>
      </c>
      <c r="D752" s="19">
        <v>142</v>
      </c>
      <c r="E752" s="19">
        <v>102</v>
      </c>
      <c r="F752" s="94">
        <v>9.9999999999999992E-25</v>
      </c>
      <c r="G752" s="95">
        <v>0.54</v>
      </c>
      <c r="H752" s="19">
        <v>117</v>
      </c>
      <c r="I752" s="19">
        <v>1</v>
      </c>
      <c r="J752" s="19">
        <v>115</v>
      </c>
      <c r="K752" s="19">
        <v>1</v>
      </c>
      <c r="L752" s="19">
        <v>113</v>
      </c>
      <c r="M752" s="96">
        <f t="shared" si="11"/>
        <v>0.9</v>
      </c>
    </row>
    <row r="753" spans="1:13">
      <c r="A753" s="19" t="s">
        <v>4056</v>
      </c>
      <c r="B753" s="19">
        <v>130</v>
      </c>
      <c r="C753" s="19" t="s">
        <v>4062</v>
      </c>
      <c r="D753" s="19">
        <v>142</v>
      </c>
      <c r="E753" s="19">
        <v>102</v>
      </c>
      <c r="F753" s="94">
        <v>9.9999999999999992E-25</v>
      </c>
      <c r="G753" s="95">
        <v>0.54</v>
      </c>
      <c r="H753" s="19">
        <v>117</v>
      </c>
      <c r="I753" s="19">
        <v>1</v>
      </c>
      <c r="J753" s="19">
        <v>115</v>
      </c>
      <c r="K753" s="19">
        <v>1</v>
      </c>
      <c r="L753" s="19">
        <v>113</v>
      </c>
      <c r="M753" s="96">
        <f t="shared" si="11"/>
        <v>0.9</v>
      </c>
    </row>
    <row r="754" spans="1:13">
      <c r="A754" s="19" t="s">
        <v>4056</v>
      </c>
      <c r="B754" s="19">
        <v>130</v>
      </c>
      <c r="C754" s="19" t="s">
        <v>4063</v>
      </c>
      <c r="D754" s="19">
        <v>142</v>
      </c>
      <c r="E754" s="19">
        <v>102</v>
      </c>
      <c r="F754" s="94">
        <v>1.9999999999999998E-24</v>
      </c>
      <c r="G754" s="95">
        <v>0.54</v>
      </c>
      <c r="H754" s="19">
        <v>117</v>
      </c>
      <c r="I754" s="19">
        <v>1</v>
      </c>
      <c r="J754" s="19">
        <v>115</v>
      </c>
      <c r="K754" s="19">
        <v>1</v>
      </c>
      <c r="L754" s="19">
        <v>113</v>
      </c>
      <c r="M754" s="96">
        <f t="shared" si="11"/>
        <v>0.9</v>
      </c>
    </row>
    <row r="755" spans="1:13">
      <c r="A755" s="19" t="s">
        <v>4056</v>
      </c>
      <c r="B755" s="19">
        <v>130</v>
      </c>
      <c r="C755" s="19" t="s">
        <v>4064</v>
      </c>
      <c r="D755" s="19">
        <v>162</v>
      </c>
      <c r="E755" s="19">
        <v>102</v>
      </c>
      <c r="F755" s="94">
        <v>1.9999999999999998E-24</v>
      </c>
      <c r="G755" s="95">
        <v>0.5</v>
      </c>
      <c r="H755" s="19">
        <v>115</v>
      </c>
      <c r="I755" s="19">
        <v>1</v>
      </c>
      <c r="J755" s="19">
        <v>115</v>
      </c>
      <c r="K755" s="19">
        <v>1</v>
      </c>
      <c r="L755" s="19">
        <v>112</v>
      </c>
      <c r="M755" s="96">
        <f t="shared" si="11"/>
        <v>0.88461538461538458</v>
      </c>
    </row>
    <row r="756" spans="1:13">
      <c r="A756" s="19" t="s">
        <v>4056</v>
      </c>
      <c r="B756" s="19">
        <v>130</v>
      </c>
      <c r="C756" s="19" t="s">
        <v>4065</v>
      </c>
      <c r="D756" s="19">
        <v>162</v>
      </c>
      <c r="E756" s="19">
        <v>102</v>
      </c>
      <c r="F756" s="94">
        <v>3.9999999999999997E-24</v>
      </c>
      <c r="G756" s="95">
        <v>0.5</v>
      </c>
      <c r="H756" s="19">
        <v>115</v>
      </c>
      <c r="I756" s="19">
        <v>1</v>
      </c>
      <c r="J756" s="19">
        <v>115</v>
      </c>
      <c r="K756" s="19">
        <v>1</v>
      </c>
      <c r="L756" s="19">
        <v>112</v>
      </c>
      <c r="M756" s="96">
        <f t="shared" si="11"/>
        <v>0.88461538461538458</v>
      </c>
    </row>
    <row r="757" spans="1:13">
      <c r="A757" s="19" t="s">
        <v>4056</v>
      </c>
      <c r="B757" s="19">
        <v>130</v>
      </c>
      <c r="C757" s="19" t="s">
        <v>4066</v>
      </c>
      <c r="D757" s="19">
        <v>163</v>
      </c>
      <c r="E757" s="19">
        <v>102</v>
      </c>
      <c r="F757" s="94">
        <v>3.9999999999999997E-24</v>
      </c>
      <c r="G757" s="95">
        <v>0.5</v>
      </c>
      <c r="H757" s="19">
        <v>115</v>
      </c>
      <c r="I757" s="19">
        <v>1</v>
      </c>
      <c r="J757" s="19">
        <v>115</v>
      </c>
      <c r="K757" s="19">
        <v>1</v>
      </c>
      <c r="L757" s="19">
        <v>112</v>
      </c>
      <c r="M757" s="96">
        <f t="shared" si="11"/>
        <v>0.88461538461538458</v>
      </c>
    </row>
    <row r="758" spans="1:13">
      <c r="A758" s="19" t="s">
        <v>4067</v>
      </c>
      <c r="B758" s="19">
        <v>188</v>
      </c>
      <c r="C758" s="19" t="s">
        <v>4068</v>
      </c>
      <c r="D758" s="19">
        <v>188</v>
      </c>
      <c r="E758" s="19">
        <v>159</v>
      </c>
      <c r="F758" s="94">
        <v>9.9999999999999998E-46</v>
      </c>
      <c r="G758" s="95">
        <v>0.45</v>
      </c>
      <c r="H758" s="19">
        <v>186</v>
      </c>
      <c r="I758" s="19">
        <v>1</v>
      </c>
      <c r="J758" s="19">
        <v>184</v>
      </c>
      <c r="K758" s="19">
        <v>1</v>
      </c>
      <c r="L758" s="19">
        <v>186</v>
      </c>
      <c r="M758" s="96">
        <f t="shared" si="11"/>
        <v>0.98936170212765961</v>
      </c>
    </row>
    <row r="759" spans="1:13">
      <c r="A759" s="19" t="s">
        <v>4067</v>
      </c>
      <c r="B759" s="19">
        <v>188</v>
      </c>
      <c r="C759" s="19" t="s">
        <v>4069</v>
      </c>
      <c r="D759" s="19">
        <v>187</v>
      </c>
      <c r="E759" s="19">
        <v>158</v>
      </c>
      <c r="F759" s="94">
        <v>4.9999999999999998E-45</v>
      </c>
      <c r="G759" s="95">
        <v>0.43</v>
      </c>
      <c r="H759" s="19">
        <v>182</v>
      </c>
      <c r="I759" s="19">
        <v>1</v>
      </c>
      <c r="J759" s="19">
        <v>180</v>
      </c>
      <c r="K759" s="19">
        <v>1</v>
      </c>
      <c r="L759" s="19">
        <v>181</v>
      </c>
      <c r="M759" s="96">
        <f t="shared" si="11"/>
        <v>0.96808510638297873</v>
      </c>
    </row>
    <row r="760" spans="1:13">
      <c r="A760" s="19" t="s">
        <v>4067</v>
      </c>
      <c r="B760" s="19">
        <v>188</v>
      </c>
      <c r="C760" s="19" t="s">
        <v>4070</v>
      </c>
      <c r="D760" s="19">
        <v>187</v>
      </c>
      <c r="E760" s="19">
        <v>158</v>
      </c>
      <c r="F760" s="94">
        <v>4.9999999999999998E-45</v>
      </c>
      <c r="G760" s="95">
        <v>0.43</v>
      </c>
      <c r="H760" s="19">
        <v>182</v>
      </c>
      <c r="I760" s="19">
        <v>1</v>
      </c>
      <c r="J760" s="19">
        <v>180</v>
      </c>
      <c r="K760" s="19">
        <v>1</v>
      </c>
      <c r="L760" s="19">
        <v>181</v>
      </c>
      <c r="M760" s="96">
        <f t="shared" si="11"/>
        <v>0.96808510638297873</v>
      </c>
    </row>
    <row r="761" spans="1:13">
      <c r="A761" s="19" t="s">
        <v>4067</v>
      </c>
      <c r="B761" s="19">
        <v>188</v>
      </c>
      <c r="C761" s="19" t="s">
        <v>4071</v>
      </c>
      <c r="D761" s="19">
        <v>188</v>
      </c>
      <c r="E761" s="19">
        <v>156</v>
      </c>
      <c r="F761" s="94">
        <v>1.9999999999999999E-44</v>
      </c>
      <c r="G761" s="95">
        <v>0.46</v>
      </c>
      <c r="H761" s="19">
        <v>182</v>
      </c>
      <c r="I761" s="19">
        <v>1</v>
      </c>
      <c r="J761" s="19">
        <v>180</v>
      </c>
      <c r="K761" s="19">
        <v>1</v>
      </c>
      <c r="L761" s="19">
        <v>181</v>
      </c>
      <c r="M761" s="96">
        <f t="shared" si="11"/>
        <v>0.96808510638297873</v>
      </c>
    </row>
    <row r="762" spans="1:13">
      <c r="A762" s="19" t="s">
        <v>4067</v>
      </c>
      <c r="B762" s="19">
        <v>188</v>
      </c>
      <c r="C762" s="19" t="s">
        <v>4072</v>
      </c>
      <c r="D762" s="19">
        <v>191</v>
      </c>
      <c r="E762" s="19">
        <v>155</v>
      </c>
      <c r="F762" s="94">
        <v>7.9999999999999996E-44</v>
      </c>
      <c r="G762" s="95">
        <v>0.45</v>
      </c>
      <c r="H762" s="19">
        <v>186</v>
      </c>
      <c r="I762" s="19">
        <v>1</v>
      </c>
      <c r="J762" s="19">
        <v>184</v>
      </c>
      <c r="K762" s="19">
        <v>1</v>
      </c>
      <c r="L762" s="19">
        <v>185</v>
      </c>
      <c r="M762" s="96">
        <f t="shared" si="11"/>
        <v>0.98936170212765961</v>
      </c>
    </row>
    <row r="763" spans="1:13">
      <c r="A763" s="19" t="s">
        <v>4067</v>
      </c>
      <c r="B763" s="19">
        <v>188</v>
      </c>
      <c r="C763" s="19" t="s">
        <v>4073</v>
      </c>
      <c r="D763" s="19">
        <v>188</v>
      </c>
      <c r="E763" s="19">
        <v>155</v>
      </c>
      <c r="F763" s="94">
        <v>7.9999999999999996E-44</v>
      </c>
      <c r="G763" s="95">
        <v>0.46</v>
      </c>
      <c r="H763" s="19">
        <v>182</v>
      </c>
      <c r="I763" s="19">
        <v>1</v>
      </c>
      <c r="J763" s="19">
        <v>180</v>
      </c>
      <c r="K763" s="19">
        <v>1</v>
      </c>
      <c r="L763" s="19">
        <v>181</v>
      </c>
      <c r="M763" s="96">
        <f t="shared" si="11"/>
        <v>0.96808510638297873</v>
      </c>
    </row>
    <row r="764" spans="1:13">
      <c r="A764" s="19" t="s">
        <v>4067</v>
      </c>
      <c r="B764" s="19">
        <v>188</v>
      </c>
      <c r="C764" s="19" t="s">
        <v>4074</v>
      </c>
      <c r="D764" s="19">
        <v>188</v>
      </c>
      <c r="E764" s="19">
        <v>155</v>
      </c>
      <c r="F764" s="94">
        <v>8.9999999999999997E-44</v>
      </c>
      <c r="G764" s="95">
        <v>0.46</v>
      </c>
      <c r="H764" s="19">
        <v>182</v>
      </c>
      <c r="I764" s="19">
        <v>1</v>
      </c>
      <c r="J764" s="19">
        <v>180</v>
      </c>
      <c r="K764" s="19">
        <v>1</v>
      </c>
      <c r="L764" s="19">
        <v>181</v>
      </c>
      <c r="M764" s="96">
        <f t="shared" si="11"/>
        <v>0.96808510638297873</v>
      </c>
    </row>
    <row r="765" spans="1:13">
      <c r="A765" s="19" t="s">
        <v>4067</v>
      </c>
      <c r="B765" s="19">
        <v>188</v>
      </c>
      <c r="C765" s="19" t="s">
        <v>4075</v>
      </c>
      <c r="D765" s="19">
        <v>187</v>
      </c>
      <c r="E765" s="19">
        <v>155</v>
      </c>
      <c r="F765" s="94">
        <v>1.0000000000000001E-43</v>
      </c>
      <c r="G765" s="95">
        <v>0.45</v>
      </c>
      <c r="H765" s="19">
        <v>182</v>
      </c>
      <c r="I765" s="19">
        <v>1</v>
      </c>
      <c r="J765" s="19">
        <v>180</v>
      </c>
      <c r="K765" s="19">
        <v>1</v>
      </c>
      <c r="L765" s="19">
        <v>181</v>
      </c>
      <c r="M765" s="96">
        <f t="shared" si="11"/>
        <v>0.96808510638297873</v>
      </c>
    </row>
    <row r="766" spans="1:13">
      <c r="A766" s="19" t="s">
        <v>4067</v>
      </c>
      <c r="B766" s="19">
        <v>188</v>
      </c>
      <c r="C766" s="19" t="s">
        <v>4076</v>
      </c>
      <c r="D766" s="19">
        <v>187</v>
      </c>
      <c r="E766" s="19">
        <v>154</v>
      </c>
      <c r="F766" s="94">
        <v>1.0000000000000001E-43</v>
      </c>
      <c r="G766" s="95">
        <v>0.45</v>
      </c>
      <c r="H766" s="19">
        <v>182</v>
      </c>
      <c r="I766" s="19">
        <v>1</v>
      </c>
      <c r="J766" s="19">
        <v>180</v>
      </c>
      <c r="K766" s="19">
        <v>1</v>
      </c>
      <c r="L766" s="19">
        <v>181</v>
      </c>
      <c r="M766" s="96">
        <f t="shared" si="11"/>
        <v>0.96808510638297873</v>
      </c>
    </row>
    <row r="767" spans="1:13">
      <c r="A767" s="19" t="s">
        <v>4067</v>
      </c>
      <c r="B767" s="19">
        <v>188</v>
      </c>
      <c r="C767" s="19" t="s">
        <v>4077</v>
      </c>
      <c r="D767" s="19">
        <v>190</v>
      </c>
      <c r="E767" s="19">
        <v>154</v>
      </c>
      <c r="F767" s="94">
        <v>2.0000000000000002E-43</v>
      </c>
      <c r="G767" s="95">
        <v>0.45</v>
      </c>
      <c r="H767" s="19">
        <v>186</v>
      </c>
      <c r="I767" s="19">
        <v>1</v>
      </c>
      <c r="J767" s="19">
        <v>184</v>
      </c>
      <c r="K767" s="19">
        <v>1</v>
      </c>
      <c r="L767" s="19">
        <v>185</v>
      </c>
      <c r="M767" s="96">
        <f t="shared" si="11"/>
        <v>0.98936170212765961</v>
      </c>
    </row>
    <row r="768" spans="1:13">
      <c r="A768" s="19" t="s">
        <v>4078</v>
      </c>
      <c r="B768" s="19">
        <v>173</v>
      </c>
      <c r="C768" s="19" t="s">
        <v>4079</v>
      </c>
      <c r="D768" s="19">
        <v>211</v>
      </c>
      <c r="E768" s="19">
        <v>160</v>
      </c>
      <c r="F768" s="94">
        <v>5.9999999999999997E-46</v>
      </c>
      <c r="G768" s="95">
        <v>0.49</v>
      </c>
      <c r="H768" s="19">
        <v>181</v>
      </c>
      <c r="I768" s="19">
        <v>5</v>
      </c>
      <c r="J768" s="19">
        <v>163</v>
      </c>
      <c r="K768" s="19">
        <v>7</v>
      </c>
      <c r="L768" s="19">
        <v>185</v>
      </c>
      <c r="M768" s="96">
        <f t="shared" si="11"/>
        <v>1.046242774566474</v>
      </c>
    </row>
    <row r="769" spans="1:13">
      <c r="A769" s="19" t="s">
        <v>4078</v>
      </c>
      <c r="B769" s="19">
        <v>173</v>
      </c>
      <c r="C769" s="19" t="s">
        <v>4080</v>
      </c>
      <c r="D769" s="19">
        <v>195</v>
      </c>
      <c r="E769" s="19">
        <v>158</v>
      </c>
      <c r="F769" s="94">
        <v>3.9999999999999999E-45</v>
      </c>
      <c r="G769" s="95">
        <v>0.5</v>
      </c>
      <c r="H769" s="19">
        <v>155</v>
      </c>
      <c r="I769" s="19">
        <v>8</v>
      </c>
      <c r="J769" s="19">
        <v>158</v>
      </c>
      <c r="K769" s="19">
        <v>22</v>
      </c>
      <c r="L769" s="19">
        <v>176</v>
      </c>
      <c r="M769" s="96">
        <f t="shared" si="11"/>
        <v>0.89595375722543358</v>
      </c>
    </row>
    <row r="770" spans="1:13">
      <c r="A770" s="19" t="s">
        <v>4078</v>
      </c>
      <c r="B770" s="19">
        <v>173</v>
      </c>
      <c r="C770" s="19" t="s">
        <v>4081</v>
      </c>
      <c r="D770" s="19">
        <v>166</v>
      </c>
      <c r="E770" s="19">
        <v>148</v>
      </c>
      <c r="F770" s="94">
        <v>2E-41</v>
      </c>
      <c r="G770" s="95">
        <v>0.47</v>
      </c>
      <c r="H770" s="19">
        <v>161</v>
      </c>
      <c r="I770" s="19">
        <v>7</v>
      </c>
      <c r="J770" s="19">
        <v>164</v>
      </c>
      <c r="K770" s="19">
        <v>8</v>
      </c>
      <c r="L770" s="19">
        <v>166</v>
      </c>
      <c r="M770" s="96">
        <f t="shared" si="11"/>
        <v>0.93063583815028905</v>
      </c>
    </row>
    <row r="771" spans="1:13">
      <c r="A771" s="19" t="s">
        <v>4078</v>
      </c>
      <c r="B771" s="19">
        <v>173</v>
      </c>
      <c r="C771" s="19" t="s">
        <v>4082</v>
      </c>
      <c r="D771" s="19">
        <v>182</v>
      </c>
      <c r="E771" s="19">
        <v>135</v>
      </c>
      <c r="F771" s="94">
        <v>1.9999999999999999E-36</v>
      </c>
      <c r="G771" s="95">
        <v>0.44</v>
      </c>
      <c r="H771" s="19">
        <v>158</v>
      </c>
      <c r="I771" s="19">
        <v>5</v>
      </c>
      <c r="J771" s="19">
        <v>160</v>
      </c>
      <c r="K771" s="19">
        <v>9</v>
      </c>
      <c r="L771" s="19">
        <v>159</v>
      </c>
      <c r="M771" s="96">
        <f t="shared" si="11"/>
        <v>0.91329479768786126</v>
      </c>
    </row>
    <row r="772" spans="1:13">
      <c r="A772" s="19" t="s">
        <v>4078</v>
      </c>
      <c r="B772" s="19">
        <v>173</v>
      </c>
      <c r="C772" s="19" t="s">
        <v>4083</v>
      </c>
      <c r="D772" s="19">
        <v>400</v>
      </c>
      <c r="E772" s="19">
        <v>136</v>
      </c>
      <c r="F772" s="94">
        <v>1.9999999999999999E-34</v>
      </c>
      <c r="G772" s="95">
        <v>0.47</v>
      </c>
      <c r="H772" s="19">
        <v>149</v>
      </c>
      <c r="I772" s="19">
        <v>14</v>
      </c>
      <c r="J772" s="19">
        <v>162</v>
      </c>
      <c r="K772" s="19">
        <v>253</v>
      </c>
      <c r="L772" s="19">
        <v>397</v>
      </c>
      <c r="M772" s="96">
        <f t="shared" si="11"/>
        <v>0.86127167630057799</v>
      </c>
    </row>
    <row r="773" spans="1:13">
      <c r="A773" s="19" t="s">
        <v>4078</v>
      </c>
      <c r="B773" s="19">
        <v>173</v>
      </c>
      <c r="C773" s="19" t="s">
        <v>4084</v>
      </c>
      <c r="D773" s="19">
        <v>263</v>
      </c>
      <c r="E773" s="19">
        <v>130</v>
      </c>
      <c r="F773" s="94">
        <v>1.0000000000000001E-33</v>
      </c>
      <c r="G773" s="95">
        <v>0.41</v>
      </c>
      <c r="H773" s="19">
        <v>160</v>
      </c>
      <c r="I773" s="19">
        <v>5</v>
      </c>
      <c r="J773" s="19">
        <v>162</v>
      </c>
      <c r="K773" s="19">
        <v>9</v>
      </c>
      <c r="L773" s="19">
        <v>161</v>
      </c>
      <c r="M773" s="96">
        <f t="shared" ref="M773:M836" si="12">H773/B773</f>
        <v>0.92485549132947975</v>
      </c>
    </row>
    <row r="774" spans="1:13">
      <c r="A774" s="19" t="s">
        <v>4078</v>
      </c>
      <c r="B774" s="19">
        <v>173</v>
      </c>
      <c r="C774" s="19" t="s">
        <v>4085</v>
      </c>
      <c r="D774" s="19">
        <v>183</v>
      </c>
      <c r="E774" s="19">
        <v>125</v>
      </c>
      <c r="F774" s="94">
        <v>1.0000000000000001E-32</v>
      </c>
      <c r="G774" s="95">
        <v>0.44</v>
      </c>
      <c r="H774" s="19">
        <v>151</v>
      </c>
      <c r="I774" s="19">
        <v>14</v>
      </c>
      <c r="J774" s="19">
        <v>162</v>
      </c>
      <c r="K774" s="19">
        <v>18</v>
      </c>
      <c r="L774" s="19">
        <v>164</v>
      </c>
      <c r="M774" s="96">
        <f t="shared" si="12"/>
        <v>0.87283236994219648</v>
      </c>
    </row>
    <row r="775" spans="1:13">
      <c r="A775" s="19" t="s">
        <v>4078</v>
      </c>
      <c r="B775" s="19">
        <v>173</v>
      </c>
      <c r="C775" s="19" t="s">
        <v>4086</v>
      </c>
      <c r="D775" s="19">
        <v>190</v>
      </c>
      <c r="E775" s="19">
        <v>120</v>
      </c>
      <c r="F775" s="94">
        <v>2.0000000000000002E-30</v>
      </c>
      <c r="G775" s="95">
        <v>0.43</v>
      </c>
      <c r="H775" s="19">
        <v>155</v>
      </c>
      <c r="I775" s="19">
        <v>9</v>
      </c>
      <c r="J775" s="19">
        <v>161</v>
      </c>
      <c r="K775" s="19">
        <v>14</v>
      </c>
      <c r="L775" s="19">
        <v>164</v>
      </c>
      <c r="M775" s="96">
        <f t="shared" si="12"/>
        <v>0.89595375722543358</v>
      </c>
    </row>
    <row r="776" spans="1:13">
      <c r="A776" s="19" t="s">
        <v>4078</v>
      </c>
      <c r="B776" s="19">
        <v>173</v>
      </c>
      <c r="C776" s="19" t="s">
        <v>4087</v>
      </c>
      <c r="D776" s="19">
        <v>216</v>
      </c>
      <c r="E776" s="19">
        <v>120</v>
      </c>
      <c r="F776" s="94">
        <v>4.0000000000000003E-30</v>
      </c>
      <c r="G776" s="95">
        <v>0.41</v>
      </c>
      <c r="H776" s="19">
        <v>150</v>
      </c>
      <c r="I776" s="19">
        <v>14</v>
      </c>
      <c r="J776" s="19">
        <v>161</v>
      </c>
      <c r="K776" s="19">
        <v>53</v>
      </c>
      <c r="L776" s="19">
        <v>198</v>
      </c>
      <c r="M776" s="96">
        <f t="shared" si="12"/>
        <v>0.86705202312138729</v>
      </c>
    </row>
    <row r="777" spans="1:13">
      <c r="A777" s="19" t="s">
        <v>4078</v>
      </c>
      <c r="B777" s="19">
        <v>173</v>
      </c>
      <c r="C777" s="19" t="s">
        <v>4088</v>
      </c>
      <c r="D777" s="19">
        <v>187</v>
      </c>
      <c r="E777" s="19">
        <v>117</v>
      </c>
      <c r="F777" s="94">
        <v>1.9999999999999999E-29</v>
      </c>
      <c r="G777" s="95">
        <v>0.41</v>
      </c>
      <c r="H777" s="19">
        <v>162</v>
      </c>
      <c r="I777" s="19">
        <v>14</v>
      </c>
      <c r="J777" s="19">
        <v>169</v>
      </c>
      <c r="K777" s="19">
        <v>24</v>
      </c>
      <c r="L777" s="19">
        <v>181</v>
      </c>
      <c r="M777" s="96">
        <f t="shared" si="12"/>
        <v>0.93641618497109824</v>
      </c>
    </row>
    <row r="778" spans="1:13">
      <c r="A778" s="19" t="s">
        <v>4089</v>
      </c>
      <c r="B778" s="19">
        <v>426</v>
      </c>
      <c r="C778" s="19" t="s">
        <v>4090</v>
      </c>
      <c r="D778" s="19">
        <v>417</v>
      </c>
      <c r="E778" s="19">
        <v>288</v>
      </c>
      <c r="F778" s="94">
        <v>4.0000000000000002E-89</v>
      </c>
      <c r="G778" s="95">
        <v>0.39</v>
      </c>
      <c r="H778" s="19">
        <v>412</v>
      </c>
      <c r="I778" s="19">
        <v>2</v>
      </c>
      <c r="J778" s="19">
        <v>406</v>
      </c>
      <c r="K778" s="19">
        <v>6</v>
      </c>
      <c r="L778" s="19">
        <v>417</v>
      </c>
      <c r="M778" s="96">
        <f t="shared" si="12"/>
        <v>0.96713615023474175</v>
      </c>
    </row>
    <row r="779" spans="1:13">
      <c r="A779" s="19" t="s">
        <v>4089</v>
      </c>
      <c r="B779" s="19">
        <v>426</v>
      </c>
      <c r="C779" s="19" t="s">
        <v>4091</v>
      </c>
      <c r="D779" s="19">
        <v>420</v>
      </c>
      <c r="E779" s="19">
        <v>285</v>
      </c>
      <c r="F779" s="94">
        <v>5.9999999999999999E-88</v>
      </c>
      <c r="G779" s="95">
        <v>0.38</v>
      </c>
      <c r="H779" s="19">
        <v>392</v>
      </c>
      <c r="I779" s="19">
        <v>4</v>
      </c>
      <c r="J779" s="19">
        <v>390</v>
      </c>
      <c r="K779" s="19">
        <v>8</v>
      </c>
      <c r="L779" s="19">
        <v>399</v>
      </c>
      <c r="M779" s="96">
        <f t="shared" si="12"/>
        <v>0.92018779342723001</v>
      </c>
    </row>
    <row r="780" spans="1:13">
      <c r="A780" s="19" t="s">
        <v>4089</v>
      </c>
      <c r="B780" s="19">
        <v>426</v>
      </c>
      <c r="C780" s="19" t="s">
        <v>4092</v>
      </c>
      <c r="D780" s="19">
        <v>420</v>
      </c>
      <c r="E780" s="19">
        <v>283</v>
      </c>
      <c r="F780" s="94">
        <v>1E-87</v>
      </c>
      <c r="G780" s="95">
        <v>0.38</v>
      </c>
      <c r="H780" s="19">
        <v>392</v>
      </c>
      <c r="I780" s="19">
        <v>4</v>
      </c>
      <c r="J780" s="19">
        <v>390</v>
      </c>
      <c r="K780" s="19">
        <v>8</v>
      </c>
      <c r="L780" s="19">
        <v>399</v>
      </c>
      <c r="M780" s="96">
        <f t="shared" si="12"/>
        <v>0.92018779342723001</v>
      </c>
    </row>
    <row r="781" spans="1:13">
      <c r="A781" s="19" t="s">
        <v>4089</v>
      </c>
      <c r="B781" s="19">
        <v>426</v>
      </c>
      <c r="C781" s="19" t="s">
        <v>4093</v>
      </c>
      <c r="D781" s="19">
        <v>414</v>
      </c>
      <c r="E781" s="19">
        <v>274</v>
      </c>
      <c r="F781" s="94">
        <v>5.0000000000000002E-84</v>
      </c>
      <c r="G781" s="95">
        <v>0.38</v>
      </c>
      <c r="H781" s="19">
        <v>410</v>
      </c>
      <c r="I781" s="19">
        <v>4</v>
      </c>
      <c r="J781" s="19">
        <v>406</v>
      </c>
      <c r="K781" s="19">
        <v>5</v>
      </c>
      <c r="L781" s="19">
        <v>414</v>
      </c>
      <c r="M781" s="96">
        <f t="shared" si="12"/>
        <v>0.96244131455399062</v>
      </c>
    </row>
    <row r="782" spans="1:13">
      <c r="A782" s="19" t="s">
        <v>4089</v>
      </c>
      <c r="B782" s="19">
        <v>426</v>
      </c>
      <c r="C782" s="19" t="s">
        <v>4094</v>
      </c>
      <c r="D782" s="19">
        <v>419</v>
      </c>
      <c r="E782" s="19">
        <v>266</v>
      </c>
      <c r="F782" s="94">
        <v>9.9999999999999996E-81</v>
      </c>
      <c r="G782" s="95">
        <v>0.38</v>
      </c>
      <c r="H782" s="19">
        <v>398</v>
      </c>
      <c r="I782" s="19">
        <v>4</v>
      </c>
      <c r="J782" s="19">
        <v>390</v>
      </c>
      <c r="K782" s="19">
        <v>3</v>
      </c>
      <c r="L782" s="19">
        <v>397</v>
      </c>
      <c r="M782" s="96">
        <f t="shared" si="12"/>
        <v>0.93427230046948362</v>
      </c>
    </row>
    <row r="783" spans="1:13">
      <c r="A783" s="19" t="s">
        <v>4089</v>
      </c>
      <c r="B783" s="19">
        <v>426</v>
      </c>
      <c r="C783" s="19" t="s">
        <v>4095</v>
      </c>
      <c r="D783" s="19">
        <v>452</v>
      </c>
      <c r="E783" s="19">
        <v>265</v>
      </c>
      <c r="F783" s="94">
        <v>3.9999999999999998E-80</v>
      </c>
      <c r="G783" s="95">
        <v>0.38</v>
      </c>
      <c r="H783" s="19">
        <v>398</v>
      </c>
      <c r="I783" s="19">
        <v>4</v>
      </c>
      <c r="J783" s="19">
        <v>390</v>
      </c>
      <c r="K783" s="19">
        <v>36</v>
      </c>
      <c r="L783" s="19">
        <v>430</v>
      </c>
      <c r="M783" s="96">
        <f t="shared" si="12"/>
        <v>0.93427230046948362</v>
      </c>
    </row>
    <row r="784" spans="1:13">
      <c r="A784" s="19" t="s">
        <v>4089</v>
      </c>
      <c r="B784" s="19">
        <v>426</v>
      </c>
      <c r="C784" s="19" t="s">
        <v>4096</v>
      </c>
      <c r="D784" s="19">
        <v>374</v>
      </c>
      <c r="E784" s="19">
        <v>248</v>
      </c>
      <c r="F784" s="94">
        <v>3.0000000000000001E-74</v>
      </c>
      <c r="G784" s="95">
        <v>0.41</v>
      </c>
      <c r="H784" s="19">
        <v>355</v>
      </c>
      <c r="I784" s="19">
        <v>38</v>
      </c>
      <c r="J784" s="19">
        <v>390</v>
      </c>
      <c r="K784" s="19">
        <v>2</v>
      </c>
      <c r="L784" s="19">
        <v>353</v>
      </c>
      <c r="M784" s="96">
        <f t="shared" si="12"/>
        <v>0.83333333333333337</v>
      </c>
    </row>
    <row r="785" spans="1:13">
      <c r="A785" s="19" t="s">
        <v>4089</v>
      </c>
      <c r="B785" s="19">
        <v>426</v>
      </c>
      <c r="C785" s="19" t="s">
        <v>4097</v>
      </c>
      <c r="D785" s="19">
        <v>493</v>
      </c>
      <c r="E785" s="19">
        <v>191</v>
      </c>
      <c r="F785" s="94">
        <v>5E-51</v>
      </c>
      <c r="G785" s="95">
        <v>0.3</v>
      </c>
      <c r="H785" s="19">
        <v>448</v>
      </c>
      <c r="I785" s="19">
        <v>6</v>
      </c>
      <c r="J785" s="19">
        <v>416</v>
      </c>
      <c r="K785" s="19">
        <v>4</v>
      </c>
      <c r="L785" s="19">
        <v>444</v>
      </c>
      <c r="M785" s="96">
        <f t="shared" si="12"/>
        <v>1.051643192488263</v>
      </c>
    </row>
    <row r="786" spans="1:13">
      <c r="A786" s="19" t="s">
        <v>4089</v>
      </c>
      <c r="B786" s="19">
        <v>426</v>
      </c>
      <c r="C786" s="19" t="s">
        <v>4098</v>
      </c>
      <c r="D786" s="19">
        <v>499</v>
      </c>
      <c r="E786" s="19">
        <v>190</v>
      </c>
      <c r="F786" s="94">
        <v>6E-51</v>
      </c>
      <c r="G786" s="95">
        <v>0.32</v>
      </c>
      <c r="H786" s="19">
        <v>381</v>
      </c>
      <c r="I786" s="19">
        <v>6</v>
      </c>
      <c r="J786" s="19">
        <v>358</v>
      </c>
      <c r="K786" s="19">
        <v>3</v>
      </c>
      <c r="L786" s="19">
        <v>373</v>
      </c>
      <c r="M786" s="96">
        <f t="shared" si="12"/>
        <v>0.89436619718309862</v>
      </c>
    </row>
    <row r="787" spans="1:13">
      <c r="A787" s="19" t="s">
        <v>4089</v>
      </c>
      <c r="B787" s="19">
        <v>426</v>
      </c>
      <c r="C787" s="19" t="s">
        <v>4099</v>
      </c>
      <c r="D787" s="19">
        <v>535</v>
      </c>
      <c r="E787" s="19">
        <v>190</v>
      </c>
      <c r="F787" s="94">
        <v>2E-50</v>
      </c>
      <c r="G787" s="95">
        <v>0.3</v>
      </c>
      <c r="H787" s="19">
        <v>448</v>
      </c>
      <c r="I787" s="19">
        <v>6</v>
      </c>
      <c r="J787" s="19">
        <v>416</v>
      </c>
      <c r="K787" s="19">
        <v>46</v>
      </c>
      <c r="L787" s="19">
        <v>486</v>
      </c>
      <c r="M787" s="96">
        <f t="shared" si="12"/>
        <v>1.051643192488263</v>
      </c>
    </row>
    <row r="788" spans="1:13">
      <c r="A788" s="19" t="s">
        <v>4100</v>
      </c>
      <c r="B788" s="19">
        <v>1258</v>
      </c>
      <c r="C788" s="19" t="s">
        <v>4101</v>
      </c>
      <c r="D788" s="19">
        <v>1333</v>
      </c>
      <c r="E788" s="19">
        <v>607</v>
      </c>
      <c r="F788" s="19">
        <v>0</v>
      </c>
      <c r="G788" s="95">
        <v>0.33</v>
      </c>
      <c r="H788" s="19">
        <v>1317</v>
      </c>
      <c r="I788" s="19">
        <v>6</v>
      </c>
      <c r="J788" s="19">
        <v>1243</v>
      </c>
      <c r="K788" s="19">
        <v>56</v>
      </c>
      <c r="L788" s="19">
        <v>1326</v>
      </c>
      <c r="M788" s="96">
        <f t="shared" si="12"/>
        <v>1.0468998410174881</v>
      </c>
    </row>
    <row r="789" spans="1:13">
      <c r="A789" s="19" t="s">
        <v>4100</v>
      </c>
      <c r="B789" s="19">
        <v>1258</v>
      </c>
      <c r="C789" s="19" t="s">
        <v>4102</v>
      </c>
      <c r="D789" s="19">
        <v>1241</v>
      </c>
      <c r="E789" s="19">
        <v>605</v>
      </c>
      <c r="F789" s="19">
        <v>0</v>
      </c>
      <c r="G789" s="95">
        <v>0.34</v>
      </c>
      <c r="H789" s="19">
        <v>1266</v>
      </c>
      <c r="I789" s="19">
        <v>20</v>
      </c>
      <c r="J789" s="19">
        <v>1244</v>
      </c>
      <c r="K789" s="19">
        <v>55</v>
      </c>
      <c r="L789" s="19">
        <v>1235</v>
      </c>
      <c r="M789" s="96">
        <f t="shared" si="12"/>
        <v>1.0063593004769475</v>
      </c>
    </row>
    <row r="790" spans="1:13">
      <c r="A790" s="19" t="s">
        <v>4100</v>
      </c>
      <c r="B790" s="19">
        <v>1258</v>
      </c>
      <c r="C790" s="19" t="s">
        <v>4103</v>
      </c>
      <c r="D790" s="19">
        <v>1321</v>
      </c>
      <c r="E790" s="19">
        <v>583</v>
      </c>
      <c r="F790" s="19">
        <v>0</v>
      </c>
      <c r="G790" s="95">
        <v>0.33</v>
      </c>
      <c r="H790" s="19">
        <v>1319</v>
      </c>
      <c r="I790" s="19">
        <v>6</v>
      </c>
      <c r="J790" s="19">
        <v>1247</v>
      </c>
      <c r="K790" s="19">
        <v>60</v>
      </c>
      <c r="L790" s="19">
        <v>1318</v>
      </c>
      <c r="M790" s="96">
        <f t="shared" si="12"/>
        <v>1.0484896661367249</v>
      </c>
    </row>
    <row r="791" spans="1:13">
      <c r="A791" s="19" t="s">
        <v>4100</v>
      </c>
      <c r="B791" s="19">
        <v>1258</v>
      </c>
      <c r="C791" s="19" t="s">
        <v>4104</v>
      </c>
      <c r="D791" s="19">
        <v>1321</v>
      </c>
      <c r="E791" s="19">
        <v>582</v>
      </c>
      <c r="F791" s="19">
        <v>0</v>
      </c>
      <c r="G791" s="95">
        <v>0.33</v>
      </c>
      <c r="H791" s="19">
        <v>1321</v>
      </c>
      <c r="I791" s="19">
        <v>6</v>
      </c>
      <c r="J791" s="19">
        <v>1247</v>
      </c>
      <c r="K791" s="19">
        <v>60</v>
      </c>
      <c r="L791" s="19">
        <v>1318</v>
      </c>
      <c r="M791" s="96">
        <f t="shared" si="12"/>
        <v>1.0500794912559619</v>
      </c>
    </row>
    <row r="792" spans="1:13">
      <c r="A792" s="19" t="s">
        <v>4100</v>
      </c>
      <c r="B792" s="19">
        <v>1258</v>
      </c>
      <c r="C792" s="19" t="s">
        <v>4105</v>
      </c>
      <c r="D792" s="19">
        <v>1324</v>
      </c>
      <c r="E792" s="19">
        <v>581</v>
      </c>
      <c r="F792" s="19">
        <v>0</v>
      </c>
      <c r="G792" s="95">
        <v>0.33</v>
      </c>
      <c r="H792" s="19">
        <v>1317</v>
      </c>
      <c r="I792" s="19">
        <v>6</v>
      </c>
      <c r="J792" s="19">
        <v>1244</v>
      </c>
      <c r="K792" s="19">
        <v>60</v>
      </c>
      <c r="L792" s="19">
        <v>1318</v>
      </c>
      <c r="M792" s="96">
        <f t="shared" si="12"/>
        <v>1.0468998410174881</v>
      </c>
    </row>
    <row r="793" spans="1:13">
      <c r="A793" s="19" t="s">
        <v>4100</v>
      </c>
      <c r="B793" s="19">
        <v>1258</v>
      </c>
      <c r="C793" s="19" t="s">
        <v>4106</v>
      </c>
      <c r="D793" s="19">
        <v>1324</v>
      </c>
      <c r="E793" s="19">
        <v>580</v>
      </c>
      <c r="F793" s="19">
        <v>0</v>
      </c>
      <c r="G793" s="95">
        <v>0.33</v>
      </c>
      <c r="H793" s="19">
        <v>1317</v>
      </c>
      <c r="I793" s="19">
        <v>6</v>
      </c>
      <c r="J793" s="19">
        <v>1244</v>
      </c>
      <c r="K793" s="19">
        <v>60</v>
      </c>
      <c r="L793" s="19">
        <v>1318</v>
      </c>
      <c r="M793" s="96">
        <f t="shared" si="12"/>
        <v>1.0468998410174881</v>
      </c>
    </row>
    <row r="794" spans="1:13">
      <c r="A794" s="19" t="s">
        <v>4100</v>
      </c>
      <c r="B794" s="19">
        <v>1258</v>
      </c>
      <c r="C794" s="19" t="s">
        <v>4107</v>
      </c>
      <c r="D794" s="19">
        <v>1321</v>
      </c>
      <c r="E794" s="19">
        <v>578</v>
      </c>
      <c r="F794" s="94">
        <v>3.0000000000000001E-180</v>
      </c>
      <c r="G794" s="95">
        <v>0.32</v>
      </c>
      <c r="H794" s="19">
        <v>1317</v>
      </c>
      <c r="I794" s="19">
        <v>6</v>
      </c>
      <c r="J794" s="19">
        <v>1244</v>
      </c>
      <c r="K794" s="19">
        <v>57</v>
      </c>
      <c r="L794" s="19">
        <v>1315</v>
      </c>
      <c r="M794" s="96">
        <f t="shared" si="12"/>
        <v>1.0468998410174881</v>
      </c>
    </row>
    <row r="795" spans="1:13">
      <c r="A795" s="19" t="s">
        <v>4100</v>
      </c>
      <c r="B795" s="19">
        <v>1258</v>
      </c>
      <c r="C795" s="19" t="s">
        <v>4108</v>
      </c>
      <c r="D795" s="19">
        <v>1321</v>
      </c>
      <c r="E795" s="19">
        <v>578</v>
      </c>
      <c r="F795" s="94">
        <v>6.0000000000000001E-180</v>
      </c>
      <c r="G795" s="95">
        <v>0.32</v>
      </c>
      <c r="H795" s="19">
        <v>1318</v>
      </c>
      <c r="I795" s="19">
        <v>6</v>
      </c>
      <c r="J795" s="19">
        <v>1244</v>
      </c>
      <c r="K795" s="19">
        <v>57</v>
      </c>
      <c r="L795" s="19">
        <v>1315</v>
      </c>
      <c r="M795" s="96">
        <f t="shared" si="12"/>
        <v>1.0476947535771066</v>
      </c>
    </row>
    <row r="796" spans="1:13">
      <c r="A796" s="19" t="s">
        <v>4100</v>
      </c>
      <c r="B796" s="19">
        <v>1258</v>
      </c>
      <c r="C796" s="19" t="s">
        <v>4109</v>
      </c>
      <c r="D796" s="19">
        <v>1321</v>
      </c>
      <c r="E796" s="19">
        <v>577</v>
      </c>
      <c r="F796" s="94">
        <v>2E-179</v>
      </c>
      <c r="G796" s="95">
        <v>0.33</v>
      </c>
      <c r="H796" s="19">
        <v>1322</v>
      </c>
      <c r="I796" s="19">
        <v>6</v>
      </c>
      <c r="J796" s="19">
        <v>1247</v>
      </c>
      <c r="K796" s="19">
        <v>57</v>
      </c>
      <c r="L796" s="19">
        <v>1318</v>
      </c>
      <c r="M796" s="96">
        <f t="shared" si="12"/>
        <v>1.0508744038155804</v>
      </c>
    </row>
    <row r="797" spans="1:13">
      <c r="A797" s="19" t="s">
        <v>4100</v>
      </c>
      <c r="B797" s="19">
        <v>1258</v>
      </c>
      <c r="C797" s="19" t="s">
        <v>4110</v>
      </c>
      <c r="D797" s="19">
        <v>1319</v>
      </c>
      <c r="E797" s="19">
        <v>576</v>
      </c>
      <c r="F797" s="94">
        <v>3.0000000000000001E-179</v>
      </c>
      <c r="G797" s="95">
        <v>0.33</v>
      </c>
      <c r="H797" s="19">
        <v>1319</v>
      </c>
      <c r="I797" s="19">
        <v>6</v>
      </c>
      <c r="J797" s="19">
        <v>1247</v>
      </c>
      <c r="K797" s="19">
        <v>58</v>
      </c>
      <c r="L797" s="19">
        <v>1316</v>
      </c>
      <c r="M797" s="96">
        <f t="shared" si="12"/>
        <v>1.0484896661367249</v>
      </c>
    </row>
    <row r="798" spans="1:13">
      <c r="A798" s="19" t="s">
        <v>4111</v>
      </c>
      <c r="B798" s="19">
        <v>238</v>
      </c>
      <c r="C798" s="19" t="s">
        <v>4112</v>
      </c>
      <c r="D798" s="19">
        <v>320</v>
      </c>
      <c r="E798" s="19">
        <v>126</v>
      </c>
      <c r="F798" s="94">
        <v>1.0000000000000001E-30</v>
      </c>
      <c r="G798" s="95">
        <v>0.33</v>
      </c>
      <c r="H798" s="19">
        <v>212</v>
      </c>
      <c r="I798" s="19">
        <v>2</v>
      </c>
      <c r="J798" s="19">
        <v>213</v>
      </c>
      <c r="K798" s="19">
        <v>117</v>
      </c>
      <c r="L798" s="19">
        <v>318</v>
      </c>
      <c r="M798" s="96">
        <f t="shared" si="12"/>
        <v>0.89075630252100846</v>
      </c>
    </row>
    <row r="799" spans="1:13">
      <c r="A799" s="19" t="s">
        <v>4111</v>
      </c>
      <c r="B799" s="19">
        <v>238</v>
      </c>
      <c r="C799" s="19" t="s">
        <v>4113</v>
      </c>
      <c r="D799" s="19">
        <v>300</v>
      </c>
      <c r="E799" s="19">
        <v>111</v>
      </c>
      <c r="F799" s="94">
        <v>4.9999999999999996E-25</v>
      </c>
      <c r="G799" s="95">
        <v>0.32</v>
      </c>
      <c r="H799" s="19">
        <v>200</v>
      </c>
      <c r="I799" s="19">
        <v>5</v>
      </c>
      <c r="J799" s="19">
        <v>204</v>
      </c>
      <c r="K799" s="19">
        <v>103</v>
      </c>
      <c r="L799" s="19">
        <v>292</v>
      </c>
      <c r="M799" s="96">
        <f t="shared" si="12"/>
        <v>0.84033613445378152</v>
      </c>
    </row>
    <row r="800" spans="1:13">
      <c r="A800" s="19" t="s">
        <v>4111</v>
      </c>
      <c r="B800" s="19">
        <v>238</v>
      </c>
      <c r="C800" s="19" t="s">
        <v>4114</v>
      </c>
      <c r="D800" s="19">
        <v>234</v>
      </c>
      <c r="E800" s="19">
        <v>108</v>
      </c>
      <c r="F800" s="94">
        <v>1.9999999999999998E-24</v>
      </c>
      <c r="G800" s="95">
        <v>0.3</v>
      </c>
      <c r="H800" s="19">
        <v>205</v>
      </c>
      <c r="I800" s="19">
        <v>5</v>
      </c>
      <c r="J800" s="19">
        <v>209</v>
      </c>
      <c r="K800" s="19">
        <v>37</v>
      </c>
      <c r="L800" s="19">
        <v>231</v>
      </c>
      <c r="M800" s="96">
        <f t="shared" si="12"/>
        <v>0.8613445378151261</v>
      </c>
    </row>
    <row r="801" spans="1:13">
      <c r="A801" s="19" t="s">
        <v>4111</v>
      </c>
      <c r="B801" s="19">
        <v>238</v>
      </c>
      <c r="C801" s="19" t="s">
        <v>4115</v>
      </c>
      <c r="D801" s="19">
        <v>300</v>
      </c>
      <c r="E801" s="19">
        <v>110</v>
      </c>
      <c r="F801" s="94">
        <v>1.9999999999999998E-24</v>
      </c>
      <c r="G801" s="95">
        <v>0.32</v>
      </c>
      <c r="H801" s="19">
        <v>200</v>
      </c>
      <c r="I801" s="19">
        <v>5</v>
      </c>
      <c r="J801" s="19">
        <v>204</v>
      </c>
      <c r="K801" s="19">
        <v>103</v>
      </c>
      <c r="L801" s="19">
        <v>292</v>
      </c>
      <c r="M801" s="96">
        <f t="shared" si="12"/>
        <v>0.84033613445378152</v>
      </c>
    </row>
    <row r="802" spans="1:13">
      <c r="A802" s="19" t="s">
        <v>4111</v>
      </c>
      <c r="B802" s="19">
        <v>238</v>
      </c>
      <c r="C802" s="19" t="s">
        <v>4116</v>
      </c>
      <c r="D802" s="19">
        <v>300</v>
      </c>
      <c r="E802" s="19">
        <v>109</v>
      </c>
      <c r="F802" s="94">
        <v>3E-24</v>
      </c>
      <c r="G802" s="95">
        <v>0.28999999999999998</v>
      </c>
      <c r="H802" s="19">
        <v>205</v>
      </c>
      <c r="I802" s="19">
        <v>5</v>
      </c>
      <c r="J802" s="19">
        <v>209</v>
      </c>
      <c r="K802" s="19">
        <v>103</v>
      </c>
      <c r="L802" s="19">
        <v>297</v>
      </c>
      <c r="M802" s="96">
        <f t="shared" si="12"/>
        <v>0.8613445378151261</v>
      </c>
    </row>
    <row r="803" spans="1:13">
      <c r="A803" s="19" t="s">
        <v>4111</v>
      </c>
      <c r="B803" s="19">
        <v>238</v>
      </c>
      <c r="C803" s="19" t="s">
        <v>4117</v>
      </c>
      <c r="D803" s="19">
        <v>300</v>
      </c>
      <c r="E803" s="19">
        <v>108</v>
      </c>
      <c r="F803" s="94">
        <v>4.9999999999999998E-24</v>
      </c>
      <c r="G803" s="95">
        <v>0.3</v>
      </c>
      <c r="H803" s="19">
        <v>205</v>
      </c>
      <c r="I803" s="19">
        <v>5</v>
      </c>
      <c r="J803" s="19">
        <v>209</v>
      </c>
      <c r="K803" s="19">
        <v>103</v>
      </c>
      <c r="L803" s="19">
        <v>297</v>
      </c>
      <c r="M803" s="96">
        <f t="shared" si="12"/>
        <v>0.8613445378151261</v>
      </c>
    </row>
    <row r="804" spans="1:13">
      <c r="A804" s="19" t="s">
        <v>4111</v>
      </c>
      <c r="B804" s="19">
        <v>238</v>
      </c>
      <c r="C804" s="19" t="s">
        <v>4118</v>
      </c>
      <c r="D804" s="19">
        <v>300</v>
      </c>
      <c r="E804" s="19">
        <v>108</v>
      </c>
      <c r="F804" s="94">
        <v>4.9999999999999998E-24</v>
      </c>
      <c r="G804" s="95">
        <v>0.3</v>
      </c>
      <c r="H804" s="19">
        <v>205</v>
      </c>
      <c r="I804" s="19">
        <v>5</v>
      </c>
      <c r="J804" s="19">
        <v>209</v>
      </c>
      <c r="K804" s="19">
        <v>103</v>
      </c>
      <c r="L804" s="19">
        <v>297</v>
      </c>
      <c r="M804" s="96">
        <f t="shared" si="12"/>
        <v>0.8613445378151261</v>
      </c>
    </row>
    <row r="805" spans="1:13">
      <c r="A805" s="19" t="s">
        <v>4111</v>
      </c>
      <c r="B805" s="19">
        <v>238</v>
      </c>
      <c r="C805" s="19" t="s">
        <v>4119</v>
      </c>
      <c r="D805" s="19">
        <v>300</v>
      </c>
      <c r="E805" s="19">
        <v>108</v>
      </c>
      <c r="F805" s="94">
        <v>4.9999999999999998E-24</v>
      </c>
      <c r="G805" s="95">
        <v>0.3</v>
      </c>
      <c r="H805" s="19">
        <v>205</v>
      </c>
      <c r="I805" s="19">
        <v>5</v>
      </c>
      <c r="J805" s="19">
        <v>209</v>
      </c>
      <c r="K805" s="19">
        <v>103</v>
      </c>
      <c r="L805" s="19">
        <v>297</v>
      </c>
      <c r="M805" s="96">
        <f t="shared" si="12"/>
        <v>0.8613445378151261</v>
      </c>
    </row>
    <row r="806" spans="1:13">
      <c r="A806" s="19" t="s">
        <v>4111</v>
      </c>
      <c r="B806" s="19">
        <v>238</v>
      </c>
      <c r="C806" s="19" t="s">
        <v>4120</v>
      </c>
      <c r="D806" s="19">
        <v>300</v>
      </c>
      <c r="E806" s="19">
        <v>108</v>
      </c>
      <c r="F806" s="94">
        <v>4.9999999999999998E-24</v>
      </c>
      <c r="G806" s="95">
        <v>0.3</v>
      </c>
      <c r="H806" s="19">
        <v>205</v>
      </c>
      <c r="I806" s="19">
        <v>5</v>
      </c>
      <c r="J806" s="19">
        <v>209</v>
      </c>
      <c r="K806" s="19">
        <v>103</v>
      </c>
      <c r="L806" s="19">
        <v>297</v>
      </c>
      <c r="M806" s="96">
        <f t="shared" si="12"/>
        <v>0.8613445378151261</v>
      </c>
    </row>
    <row r="807" spans="1:13">
      <c r="A807" s="19" t="s">
        <v>4111</v>
      </c>
      <c r="B807" s="19">
        <v>238</v>
      </c>
      <c r="C807" s="19" t="s">
        <v>4121</v>
      </c>
      <c r="D807" s="19">
        <v>319</v>
      </c>
      <c r="E807" s="19">
        <v>109</v>
      </c>
      <c r="F807" s="94">
        <v>5.9999999999999999E-24</v>
      </c>
      <c r="G807" s="95">
        <v>0.3</v>
      </c>
      <c r="H807" s="19">
        <v>205</v>
      </c>
      <c r="I807" s="19">
        <v>5</v>
      </c>
      <c r="J807" s="19">
        <v>209</v>
      </c>
      <c r="K807" s="19">
        <v>122</v>
      </c>
      <c r="L807" s="19">
        <v>316</v>
      </c>
      <c r="M807" s="96">
        <f t="shared" si="12"/>
        <v>0.8613445378151261</v>
      </c>
    </row>
    <row r="808" spans="1:13">
      <c r="A808" s="19" t="s">
        <v>4122</v>
      </c>
      <c r="B808" s="19">
        <v>260</v>
      </c>
      <c r="C808" s="19" t="s">
        <v>4123</v>
      </c>
      <c r="D808" s="19">
        <v>258</v>
      </c>
      <c r="E808" s="19">
        <v>118</v>
      </c>
      <c r="F808" s="94">
        <v>1E-27</v>
      </c>
      <c r="G808" s="95">
        <v>0.32</v>
      </c>
      <c r="H808" s="19">
        <v>255</v>
      </c>
      <c r="I808" s="19">
        <v>5</v>
      </c>
      <c r="J808" s="19">
        <v>251</v>
      </c>
      <c r="K808" s="19">
        <v>8</v>
      </c>
      <c r="L808" s="19">
        <v>253</v>
      </c>
      <c r="M808" s="96">
        <f t="shared" si="12"/>
        <v>0.98076923076923073</v>
      </c>
    </row>
    <row r="809" spans="1:13">
      <c r="A809" s="19" t="s">
        <v>4122</v>
      </c>
      <c r="B809" s="19">
        <v>260</v>
      </c>
      <c r="C809" s="19" t="s">
        <v>4124</v>
      </c>
      <c r="D809" s="19">
        <v>265</v>
      </c>
      <c r="E809" s="19">
        <v>117</v>
      </c>
      <c r="F809" s="94">
        <v>3.0000000000000001E-27</v>
      </c>
      <c r="G809" s="95">
        <v>0.33</v>
      </c>
      <c r="H809" s="19">
        <v>251</v>
      </c>
      <c r="I809" s="19">
        <v>6</v>
      </c>
      <c r="J809" s="19">
        <v>241</v>
      </c>
      <c r="K809" s="19">
        <v>16</v>
      </c>
      <c r="L809" s="19">
        <v>250</v>
      </c>
      <c r="M809" s="96">
        <f t="shared" si="12"/>
        <v>0.9653846153846154</v>
      </c>
    </row>
    <row r="810" spans="1:13">
      <c r="A810" s="19" t="s">
        <v>4122</v>
      </c>
      <c r="B810" s="19">
        <v>260</v>
      </c>
      <c r="C810" s="19" t="s">
        <v>4125</v>
      </c>
      <c r="D810" s="19">
        <v>280</v>
      </c>
      <c r="E810" s="19">
        <v>114</v>
      </c>
      <c r="F810" s="94">
        <v>6.9999999999999997E-26</v>
      </c>
      <c r="G810" s="95">
        <v>0.34</v>
      </c>
      <c r="H810" s="19">
        <v>258</v>
      </c>
      <c r="I810" s="19">
        <v>5</v>
      </c>
      <c r="J810" s="19">
        <v>252</v>
      </c>
      <c r="K810" s="19">
        <v>36</v>
      </c>
      <c r="L810" s="19">
        <v>276</v>
      </c>
      <c r="M810" s="96">
        <f t="shared" si="12"/>
        <v>0.99230769230769234</v>
      </c>
    </row>
    <row r="811" spans="1:13">
      <c r="A811" s="19" t="s">
        <v>4122</v>
      </c>
      <c r="B811" s="19">
        <v>260</v>
      </c>
      <c r="C811" s="19" t="s">
        <v>4126</v>
      </c>
      <c r="D811" s="19">
        <v>278</v>
      </c>
      <c r="E811" s="19">
        <v>114</v>
      </c>
      <c r="F811" s="94">
        <v>8.0000000000000003E-26</v>
      </c>
      <c r="G811" s="95">
        <v>0.34</v>
      </c>
      <c r="H811" s="19">
        <v>258</v>
      </c>
      <c r="I811" s="19">
        <v>5</v>
      </c>
      <c r="J811" s="19">
        <v>252</v>
      </c>
      <c r="K811" s="19">
        <v>34</v>
      </c>
      <c r="L811" s="19">
        <v>274</v>
      </c>
      <c r="M811" s="96">
        <f t="shared" si="12"/>
        <v>0.99230769230769234</v>
      </c>
    </row>
    <row r="812" spans="1:13">
      <c r="A812" s="19" t="s">
        <v>4122</v>
      </c>
      <c r="B812" s="19">
        <v>260</v>
      </c>
      <c r="C812" s="19" t="s">
        <v>4127</v>
      </c>
      <c r="D812" s="19">
        <v>267</v>
      </c>
      <c r="E812" s="19">
        <v>112</v>
      </c>
      <c r="F812" s="94">
        <v>1E-25</v>
      </c>
      <c r="G812" s="95">
        <v>0.31</v>
      </c>
      <c r="H812" s="19">
        <v>252</v>
      </c>
      <c r="I812" s="19">
        <v>4</v>
      </c>
      <c r="J812" s="19">
        <v>241</v>
      </c>
      <c r="K812" s="19">
        <v>14</v>
      </c>
      <c r="L812" s="19">
        <v>252</v>
      </c>
      <c r="M812" s="96">
        <f t="shared" si="12"/>
        <v>0.96923076923076923</v>
      </c>
    </row>
    <row r="813" spans="1:13">
      <c r="A813" s="19" t="s">
        <v>4122</v>
      </c>
      <c r="B813" s="19">
        <v>260</v>
      </c>
      <c r="C813" s="19" t="s">
        <v>4128</v>
      </c>
      <c r="D813" s="19">
        <v>265</v>
      </c>
      <c r="E813" s="19">
        <v>107</v>
      </c>
      <c r="F813" s="94">
        <v>9.9999999999999996E-24</v>
      </c>
      <c r="G813" s="95">
        <v>0.32</v>
      </c>
      <c r="H813" s="19">
        <v>258</v>
      </c>
      <c r="I813" s="19">
        <v>6</v>
      </c>
      <c r="J813" s="19">
        <v>251</v>
      </c>
      <c r="K813" s="19">
        <v>17</v>
      </c>
      <c r="L813" s="19">
        <v>260</v>
      </c>
      <c r="M813" s="96">
        <f t="shared" si="12"/>
        <v>0.99230769230769234</v>
      </c>
    </row>
    <row r="814" spans="1:13">
      <c r="A814" s="19" t="s">
        <v>4122</v>
      </c>
      <c r="B814" s="19">
        <v>260</v>
      </c>
      <c r="C814" s="19" t="s">
        <v>4129</v>
      </c>
      <c r="D814" s="19">
        <v>1013</v>
      </c>
      <c r="E814" s="19">
        <v>86.7</v>
      </c>
      <c r="F814" s="94">
        <v>8.9999999999999995E-15</v>
      </c>
      <c r="G814" s="95">
        <v>0.3</v>
      </c>
      <c r="H814" s="19">
        <v>246</v>
      </c>
      <c r="I814" s="19">
        <v>5</v>
      </c>
      <c r="J814" s="19">
        <v>237</v>
      </c>
      <c r="K814" s="19">
        <v>773</v>
      </c>
      <c r="L814" s="19">
        <v>1002</v>
      </c>
      <c r="M814" s="96">
        <f t="shared" si="12"/>
        <v>0.94615384615384612</v>
      </c>
    </row>
    <row r="815" spans="1:13">
      <c r="A815" s="19" t="s">
        <v>4122</v>
      </c>
      <c r="B815" s="19">
        <v>260</v>
      </c>
      <c r="C815" s="19" t="s">
        <v>4130</v>
      </c>
      <c r="D815" s="19">
        <v>1023</v>
      </c>
      <c r="E815" s="19">
        <v>80.5</v>
      </c>
      <c r="F815" s="94">
        <v>9.9999999999999998E-13</v>
      </c>
      <c r="G815" s="95">
        <v>0.27</v>
      </c>
      <c r="H815" s="19">
        <v>249</v>
      </c>
      <c r="I815" s="19">
        <v>6</v>
      </c>
      <c r="J815" s="19">
        <v>241</v>
      </c>
      <c r="K815" s="19">
        <v>785</v>
      </c>
      <c r="L815" s="19">
        <v>1017</v>
      </c>
      <c r="M815" s="96">
        <f t="shared" si="12"/>
        <v>0.95769230769230773</v>
      </c>
    </row>
    <row r="816" spans="1:13">
      <c r="A816" s="19" t="s">
        <v>4122</v>
      </c>
      <c r="B816" s="19">
        <v>260</v>
      </c>
      <c r="C816" s="19" t="s">
        <v>4131</v>
      </c>
      <c r="D816" s="19">
        <v>266</v>
      </c>
      <c r="E816" s="19">
        <v>75.5</v>
      </c>
      <c r="F816" s="94">
        <v>9.9999999999999994E-12</v>
      </c>
      <c r="G816" s="95">
        <v>0.25</v>
      </c>
      <c r="H816" s="19">
        <v>256</v>
      </c>
      <c r="I816" s="19">
        <v>5</v>
      </c>
      <c r="J816" s="19">
        <v>243</v>
      </c>
      <c r="K816" s="19">
        <v>10</v>
      </c>
      <c r="L816" s="19">
        <v>249</v>
      </c>
      <c r="M816" s="96">
        <f t="shared" si="12"/>
        <v>0.98461538461538467</v>
      </c>
    </row>
    <row r="817" spans="1:13">
      <c r="A817" s="19" t="s">
        <v>4122</v>
      </c>
      <c r="B817" s="19">
        <v>260</v>
      </c>
      <c r="C817" s="19" t="s">
        <v>4132</v>
      </c>
      <c r="D817" s="19">
        <v>287</v>
      </c>
      <c r="E817" s="19">
        <v>75.5</v>
      </c>
      <c r="F817" s="94">
        <v>1.9999999999999999E-11</v>
      </c>
      <c r="G817" s="95">
        <v>0.26</v>
      </c>
      <c r="H817" s="19">
        <v>262</v>
      </c>
      <c r="I817" s="19">
        <v>3</v>
      </c>
      <c r="J817" s="19">
        <v>242</v>
      </c>
      <c r="K817" s="19">
        <v>29</v>
      </c>
      <c r="L817" s="19">
        <v>276</v>
      </c>
      <c r="M817" s="96">
        <f t="shared" si="12"/>
        <v>1.0076923076923077</v>
      </c>
    </row>
    <row r="818" spans="1:13">
      <c r="A818" s="19" t="s">
        <v>4133</v>
      </c>
      <c r="B818" s="19">
        <v>178</v>
      </c>
      <c r="C818" s="19" t="s">
        <v>4134</v>
      </c>
      <c r="D818" s="19">
        <v>192</v>
      </c>
      <c r="E818" s="19">
        <v>144</v>
      </c>
      <c r="F818" s="94">
        <v>1.9999999999999999E-39</v>
      </c>
      <c r="G818" s="95">
        <v>0.4</v>
      </c>
      <c r="H818" s="19">
        <v>174</v>
      </c>
      <c r="I818" s="19">
        <v>9</v>
      </c>
      <c r="J818" s="19">
        <v>175</v>
      </c>
      <c r="K818" s="19">
        <v>6</v>
      </c>
      <c r="L818" s="19">
        <v>179</v>
      </c>
      <c r="M818" s="96">
        <f t="shared" si="12"/>
        <v>0.97752808988764039</v>
      </c>
    </row>
    <row r="819" spans="1:13">
      <c r="A819" s="19" t="s">
        <v>4133</v>
      </c>
      <c r="B819" s="19">
        <v>178</v>
      </c>
      <c r="C819" s="19" t="s">
        <v>4086</v>
      </c>
      <c r="D819" s="19">
        <v>190</v>
      </c>
      <c r="E819" s="19">
        <v>136</v>
      </c>
      <c r="F819" s="94">
        <v>9.9999999999999994E-37</v>
      </c>
      <c r="G819" s="95">
        <v>0.4</v>
      </c>
      <c r="H819" s="19">
        <v>162</v>
      </c>
      <c r="I819" s="19">
        <v>16</v>
      </c>
      <c r="J819" s="19">
        <v>175</v>
      </c>
      <c r="K819" s="19">
        <v>13</v>
      </c>
      <c r="L819" s="19">
        <v>174</v>
      </c>
      <c r="M819" s="96">
        <f t="shared" si="12"/>
        <v>0.9101123595505618</v>
      </c>
    </row>
    <row r="820" spans="1:13">
      <c r="A820" s="19" t="s">
        <v>4133</v>
      </c>
      <c r="B820" s="19">
        <v>178</v>
      </c>
      <c r="C820" s="19" t="s">
        <v>4135</v>
      </c>
      <c r="D820" s="19">
        <v>257</v>
      </c>
      <c r="E820" s="19">
        <v>136</v>
      </c>
      <c r="F820" s="94">
        <v>1E-35</v>
      </c>
      <c r="G820" s="95">
        <v>0.4</v>
      </c>
      <c r="H820" s="19">
        <v>162</v>
      </c>
      <c r="I820" s="19">
        <v>16</v>
      </c>
      <c r="J820" s="19">
        <v>175</v>
      </c>
      <c r="K820" s="19">
        <v>80</v>
      </c>
      <c r="L820" s="19">
        <v>241</v>
      </c>
      <c r="M820" s="96">
        <f t="shared" si="12"/>
        <v>0.9101123595505618</v>
      </c>
    </row>
    <row r="821" spans="1:13">
      <c r="A821" s="19" t="s">
        <v>4133</v>
      </c>
      <c r="B821" s="19">
        <v>178</v>
      </c>
      <c r="C821" s="19" t="s">
        <v>4088</v>
      </c>
      <c r="D821" s="19">
        <v>187</v>
      </c>
      <c r="E821" s="19">
        <v>122</v>
      </c>
      <c r="F821" s="94">
        <v>4.0000000000000003E-31</v>
      </c>
      <c r="G821" s="95">
        <v>0.39</v>
      </c>
      <c r="H821" s="19">
        <v>155</v>
      </c>
      <c r="I821" s="19">
        <v>16</v>
      </c>
      <c r="J821" s="19">
        <v>165</v>
      </c>
      <c r="K821" s="19">
        <v>18</v>
      </c>
      <c r="L821" s="19">
        <v>172</v>
      </c>
      <c r="M821" s="96">
        <f t="shared" si="12"/>
        <v>0.8707865168539326</v>
      </c>
    </row>
    <row r="822" spans="1:13">
      <c r="A822" s="19" t="s">
        <v>4133</v>
      </c>
      <c r="B822" s="19">
        <v>178</v>
      </c>
      <c r="C822" s="19" t="s">
        <v>4136</v>
      </c>
      <c r="D822" s="19">
        <v>185</v>
      </c>
      <c r="E822" s="19">
        <v>119</v>
      </c>
      <c r="F822" s="94">
        <v>4.9999999999999997E-30</v>
      </c>
      <c r="G822" s="95">
        <v>0.38</v>
      </c>
      <c r="H822" s="19">
        <v>165</v>
      </c>
      <c r="I822" s="19">
        <v>15</v>
      </c>
      <c r="J822" s="19">
        <v>175</v>
      </c>
      <c r="K822" s="19">
        <v>1</v>
      </c>
      <c r="L822" s="19">
        <v>164</v>
      </c>
      <c r="M822" s="96">
        <f t="shared" si="12"/>
        <v>0.9269662921348315</v>
      </c>
    </row>
    <row r="823" spans="1:13">
      <c r="A823" s="19" t="s">
        <v>4133</v>
      </c>
      <c r="B823" s="19">
        <v>178</v>
      </c>
      <c r="C823" s="19" t="s">
        <v>4084</v>
      </c>
      <c r="D823" s="19">
        <v>263</v>
      </c>
      <c r="E823" s="19">
        <v>120</v>
      </c>
      <c r="F823" s="94">
        <v>9.9999999999999994E-30</v>
      </c>
      <c r="G823" s="95">
        <v>0.37</v>
      </c>
      <c r="H823" s="19">
        <v>154</v>
      </c>
      <c r="I823" s="19">
        <v>14</v>
      </c>
      <c r="J823" s="19">
        <v>165</v>
      </c>
      <c r="K823" s="19">
        <v>7</v>
      </c>
      <c r="L823" s="19">
        <v>160</v>
      </c>
      <c r="M823" s="96">
        <f t="shared" si="12"/>
        <v>0.8651685393258427</v>
      </c>
    </row>
    <row r="824" spans="1:13">
      <c r="A824" s="19" t="s">
        <v>4133</v>
      </c>
      <c r="B824" s="19">
        <v>178</v>
      </c>
      <c r="C824" s="19" t="s">
        <v>4137</v>
      </c>
      <c r="D824" s="19">
        <v>193</v>
      </c>
      <c r="E824" s="19">
        <v>118</v>
      </c>
      <c r="F824" s="94">
        <v>9.9999999999999994E-30</v>
      </c>
      <c r="G824" s="95">
        <v>0.37</v>
      </c>
      <c r="H824" s="19">
        <v>169</v>
      </c>
      <c r="I824" s="19">
        <v>11</v>
      </c>
      <c r="J824" s="19">
        <v>175</v>
      </c>
      <c r="K824" s="19">
        <v>5</v>
      </c>
      <c r="L824" s="19">
        <v>172</v>
      </c>
      <c r="M824" s="96">
        <f t="shared" si="12"/>
        <v>0.949438202247191</v>
      </c>
    </row>
    <row r="825" spans="1:13">
      <c r="A825" s="19" t="s">
        <v>4133</v>
      </c>
      <c r="B825" s="19">
        <v>178</v>
      </c>
      <c r="C825" s="19" t="s">
        <v>4138</v>
      </c>
      <c r="D825" s="19">
        <v>193</v>
      </c>
      <c r="E825" s="19">
        <v>114</v>
      </c>
      <c r="F825" s="94">
        <v>6.0000000000000001E-28</v>
      </c>
      <c r="G825" s="95">
        <v>0.38</v>
      </c>
      <c r="H825" s="19">
        <v>168</v>
      </c>
      <c r="I825" s="19">
        <v>12</v>
      </c>
      <c r="J825" s="19">
        <v>175</v>
      </c>
      <c r="K825" s="19">
        <v>6</v>
      </c>
      <c r="L825" s="19">
        <v>172</v>
      </c>
      <c r="M825" s="96">
        <f t="shared" si="12"/>
        <v>0.9438202247191011</v>
      </c>
    </row>
    <row r="826" spans="1:13">
      <c r="A826" s="19" t="s">
        <v>4133</v>
      </c>
      <c r="B826" s="19">
        <v>178</v>
      </c>
      <c r="C826" s="19" t="s">
        <v>4085</v>
      </c>
      <c r="D826" s="19">
        <v>183</v>
      </c>
      <c r="E826" s="19">
        <v>112</v>
      </c>
      <c r="F826" s="94">
        <v>4.0000000000000002E-27</v>
      </c>
      <c r="G826" s="95">
        <v>0.34</v>
      </c>
      <c r="H826" s="19">
        <v>178</v>
      </c>
      <c r="I826" s="19">
        <v>9</v>
      </c>
      <c r="J826" s="19">
        <v>176</v>
      </c>
      <c r="K826" s="19">
        <v>5</v>
      </c>
      <c r="L826" s="19">
        <v>182</v>
      </c>
      <c r="M826" s="96">
        <f t="shared" si="12"/>
        <v>1</v>
      </c>
    </row>
    <row r="827" spans="1:13">
      <c r="A827" s="19" t="s">
        <v>4133</v>
      </c>
      <c r="B827" s="19">
        <v>178</v>
      </c>
      <c r="C827" s="19" t="s">
        <v>4139</v>
      </c>
      <c r="D827" s="19">
        <v>308</v>
      </c>
      <c r="E827" s="19">
        <v>113</v>
      </c>
      <c r="F827" s="94">
        <v>2.0000000000000001E-26</v>
      </c>
      <c r="G827" s="95">
        <v>0.37</v>
      </c>
      <c r="H827" s="19">
        <v>153</v>
      </c>
      <c r="I827" s="19">
        <v>16</v>
      </c>
      <c r="J827" s="19">
        <v>165</v>
      </c>
      <c r="K827" s="19">
        <v>24</v>
      </c>
      <c r="L827" s="19">
        <v>176</v>
      </c>
      <c r="M827" s="96">
        <f t="shared" si="12"/>
        <v>0.8595505617977528</v>
      </c>
    </row>
    <row r="828" spans="1:13">
      <c r="A828" s="19" t="s">
        <v>4140</v>
      </c>
      <c r="B828" s="19">
        <v>324</v>
      </c>
      <c r="C828" s="19" t="s">
        <v>4141</v>
      </c>
      <c r="D828" s="19">
        <v>334</v>
      </c>
      <c r="E828" s="19">
        <v>291</v>
      </c>
      <c r="F828" s="94">
        <v>3.9999999999999996E-93</v>
      </c>
      <c r="G828" s="95">
        <v>0.42</v>
      </c>
      <c r="H828" s="19">
        <v>316</v>
      </c>
      <c r="I828" s="19">
        <v>6</v>
      </c>
      <c r="J828" s="19">
        <v>320</v>
      </c>
      <c r="K828" s="19">
        <v>8</v>
      </c>
      <c r="L828" s="19">
        <v>323</v>
      </c>
      <c r="M828" s="96">
        <f t="shared" si="12"/>
        <v>0.97530864197530864</v>
      </c>
    </row>
    <row r="829" spans="1:13">
      <c r="A829" s="19" t="s">
        <v>4140</v>
      </c>
      <c r="B829" s="19">
        <v>324</v>
      </c>
      <c r="C829" s="19" t="s">
        <v>4142</v>
      </c>
      <c r="D829" s="19">
        <v>329</v>
      </c>
      <c r="E829" s="19">
        <v>283</v>
      </c>
      <c r="F829" s="94">
        <v>5.0000000000000002E-90</v>
      </c>
      <c r="G829" s="95">
        <v>0.43</v>
      </c>
      <c r="H829" s="19">
        <v>317</v>
      </c>
      <c r="I829" s="19">
        <v>2</v>
      </c>
      <c r="J829" s="19">
        <v>317</v>
      </c>
      <c r="K829" s="19">
        <v>4</v>
      </c>
      <c r="L829" s="19">
        <v>320</v>
      </c>
      <c r="M829" s="96">
        <f t="shared" si="12"/>
        <v>0.97839506172839508</v>
      </c>
    </row>
    <row r="830" spans="1:13">
      <c r="A830" s="19" t="s">
        <v>4140</v>
      </c>
      <c r="B830" s="19">
        <v>324</v>
      </c>
      <c r="C830" s="19" t="s">
        <v>4143</v>
      </c>
      <c r="D830" s="19">
        <v>327</v>
      </c>
      <c r="E830" s="19">
        <v>278</v>
      </c>
      <c r="F830" s="94">
        <v>2.9999999999999999E-88</v>
      </c>
      <c r="G830" s="95">
        <v>0.41</v>
      </c>
      <c r="H830" s="19">
        <v>325</v>
      </c>
      <c r="I830" s="19">
        <v>2</v>
      </c>
      <c r="J830" s="19">
        <v>324</v>
      </c>
      <c r="K830" s="19">
        <v>3</v>
      </c>
      <c r="L830" s="19">
        <v>326</v>
      </c>
      <c r="M830" s="96">
        <f t="shared" si="12"/>
        <v>1.0030864197530864</v>
      </c>
    </row>
    <row r="831" spans="1:13">
      <c r="A831" s="19" t="s">
        <v>4140</v>
      </c>
      <c r="B831" s="19">
        <v>324</v>
      </c>
      <c r="C831" s="19" t="s">
        <v>4144</v>
      </c>
      <c r="D831" s="19">
        <v>327</v>
      </c>
      <c r="E831" s="19">
        <v>277</v>
      </c>
      <c r="F831" s="94">
        <v>7.0000000000000002E-88</v>
      </c>
      <c r="G831" s="95">
        <v>0.41</v>
      </c>
      <c r="H831" s="19">
        <v>325</v>
      </c>
      <c r="I831" s="19">
        <v>2</v>
      </c>
      <c r="J831" s="19">
        <v>324</v>
      </c>
      <c r="K831" s="19">
        <v>3</v>
      </c>
      <c r="L831" s="19">
        <v>326</v>
      </c>
      <c r="M831" s="96">
        <f t="shared" si="12"/>
        <v>1.0030864197530864</v>
      </c>
    </row>
    <row r="832" spans="1:13">
      <c r="A832" s="19" t="s">
        <v>4140</v>
      </c>
      <c r="B832" s="19">
        <v>324</v>
      </c>
      <c r="C832" s="19" t="s">
        <v>4145</v>
      </c>
      <c r="D832" s="19">
        <v>325</v>
      </c>
      <c r="E832" s="19">
        <v>273</v>
      </c>
      <c r="F832" s="94">
        <v>4.0000000000000003E-86</v>
      </c>
      <c r="G832" s="95">
        <v>0.43</v>
      </c>
      <c r="H832" s="19">
        <v>314</v>
      </c>
      <c r="I832" s="19">
        <v>1</v>
      </c>
      <c r="J832" s="19">
        <v>312</v>
      </c>
      <c r="K832" s="19">
        <v>1</v>
      </c>
      <c r="L832" s="19">
        <v>313</v>
      </c>
      <c r="M832" s="96">
        <f t="shared" si="12"/>
        <v>0.96913580246913578</v>
      </c>
    </row>
    <row r="833" spans="1:13">
      <c r="A833" s="19" t="s">
        <v>4140</v>
      </c>
      <c r="B833" s="19">
        <v>324</v>
      </c>
      <c r="C833" s="19" t="s">
        <v>4146</v>
      </c>
      <c r="D833" s="19">
        <v>319</v>
      </c>
      <c r="E833" s="19">
        <v>269</v>
      </c>
      <c r="F833" s="94">
        <v>1E-84</v>
      </c>
      <c r="G833" s="95">
        <v>0.44</v>
      </c>
      <c r="H833" s="19">
        <v>310</v>
      </c>
      <c r="I833" s="19">
        <v>5</v>
      </c>
      <c r="J833" s="19">
        <v>312</v>
      </c>
      <c r="K833" s="19">
        <v>3</v>
      </c>
      <c r="L833" s="19">
        <v>311</v>
      </c>
      <c r="M833" s="96">
        <f t="shared" si="12"/>
        <v>0.95679012345679015</v>
      </c>
    </row>
    <row r="834" spans="1:13">
      <c r="A834" s="19" t="s">
        <v>4140</v>
      </c>
      <c r="B834" s="19">
        <v>324</v>
      </c>
      <c r="C834" s="19" t="s">
        <v>4147</v>
      </c>
      <c r="D834" s="19">
        <v>325</v>
      </c>
      <c r="E834" s="19">
        <v>267</v>
      </c>
      <c r="F834" s="94">
        <v>9.0000000000000003E-84</v>
      </c>
      <c r="G834" s="95">
        <v>0.42</v>
      </c>
      <c r="H834" s="19">
        <v>314</v>
      </c>
      <c r="I834" s="19">
        <v>1</v>
      </c>
      <c r="J834" s="19">
        <v>312</v>
      </c>
      <c r="K834" s="19">
        <v>1</v>
      </c>
      <c r="L834" s="19">
        <v>313</v>
      </c>
      <c r="M834" s="96">
        <f t="shared" si="12"/>
        <v>0.96913580246913578</v>
      </c>
    </row>
    <row r="835" spans="1:13">
      <c r="A835" s="19" t="s">
        <v>4140</v>
      </c>
      <c r="B835" s="19">
        <v>324</v>
      </c>
      <c r="C835" s="19" t="s">
        <v>4148</v>
      </c>
      <c r="D835" s="19">
        <v>324</v>
      </c>
      <c r="E835" s="19">
        <v>266</v>
      </c>
      <c r="F835" s="94">
        <v>1E-83</v>
      </c>
      <c r="G835" s="95">
        <v>0.43</v>
      </c>
      <c r="H835" s="19">
        <v>320</v>
      </c>
      <c r="I835" s="19">
        <v>5</v>
      </c>
      <c r="J835" s="19">
        <v>319</v>
      </c>
      <c r="K835" s="19">
        <v>6</v>
      </c>
      <c r="L835" s="19">
        <v>321</v>
      </c>
      <c r="M835" s="96">
        <f t="shared" si="12"/>
        <v>0.98765432098765427</v>
      </c>
    </row>
    <row r="836" spans="1:13">
      <c r="A836" s="19" t="s">
        <v>4140</v>
      </c>
      <c r="B836" s="19">
        <v>324</v>
      </c>
      <c r="C836" s="19" t="s">
        <v>4149</v>
      </c>
      <c r="D836" s="19">
        <v>319</v>
      </c>
      <c r="E836" s="19">
        <v>266</v>
      </c>
      <c r="F836" s="94">
        <v>2.0000000000000001E-83</v>
      </c>
      <c r="G836" s="95">
        <v>0.44</v>
      </c>
      <c r="H836" s="19">
        <v>312</v>
      </c>
      <c r="I836" s="19">
        <v>4</v>
      </c>
      <c r="J836" s="19">
        <v>310</v>
      </c>
      <c r="K836" s="19">
        <v>2</v>
      </c>
      <c r="L836" s="19">
        <v>309</v>
      </c>
      <c r="M836" s="96">
        <f t="shared" si="12"/>
        <v>0.96296296296296291</v>
      </c>
    </row>
    <row r="837" spans="1:13">
      <c r="A837" s="19" t="s">
        <v>4140</v>
      </c>
      <c r="B837" s="19">
        <v>324</v>
      </c>
      <c r="C837" s="19" t="s">
        <v>4150</v>
      </c>
      <c r="D837" s="19">
        <v>329</v>
      </c>
      <c r="E837" s="19">
        <v>266</v>
      </c>
      <c r="F837" s="94">
        <v>2.0000000000000001E-83</v>
      </c>
      <c r="G837" s="95">
        <v>0.4</v>
      </c>
      <c r="H837" s="19">
        <v>323</v>
      </c>
      <c r="I837" s="19">
        <v>2</v>
      </c>
      <c r="J837" s="19">
        <v>323</v>
      </c>
      <c r="K837" s="19">
        <v>3</v>
      </c>
      <c r="L837" s="19">
        <v>324</v>
      </c>
      <c r="M837" s="96">
        <f t="shared" ref="M837:M900" si="13">H837/B837</f>
        <v>0.99691358024691357</v>
      </c>
    </row>
    <row r="838" spans="1:13">
      <c r="A838" s="19" t="s">
        <v>4151</v>
      </c>
      <c r="B838" s="19">
        <v>141</v>
      </c>
      <c r="C838" s="19" t="s">
        <v>4152</v>
      </c>
      <c r="D838" s="19">
        <v>206</v>
      </c>
      <c r="E838" s="19">
        <v>125</v>
      </c>
      <c r="F838" s="94">
        <v>1.0000000000000001E-32</v>
      </c>
      <c r="G838" s="95">
        <v>0.52</v>
      </c>
      <c r="H838" s="19">
        <v>129</v>
      </c>
      <c r="I838" s="19">
        <v>1</v>
      </c>
      <c r="J838" s="19">
        <v>127</v>
      </c>
      <c r="K838" s="19">
        <v>1</v>
      </c>
      <c r="L838" s="19">
        <v>129</v>
      </c>
      <c r="M838" s="96">
        <f t="shared" si="13"/>
        <v>0.91489361702127658</v>
      </c>
    </row>
    <row r="839" spans="1:13">
      <c r="A839" s="19" t="s">
        <v>4151</v>
      </c>
      <c r="B839" s="19">
        <v>141</v>
      </c>
      <c r="C839" s="19" t="s">
        <v>4153</v>
      </c>
      <c r="D839" s="19">
        <v>149</v>
      </c>
      <c r="E839" s="19">
        <v>102</v>
      </c>
      <c r="F839" s="94">
        <v>3E-24</v>
      </c>
      <c r="G839" s="95">
        <v>0.45</v>
      </c>
      <c r="H839" s="19">
        <v>141</v>
      </c>
      <c r="I839" s="19">
        <v>1</v>
      </c>
      <c r="J839" s="19">
        <v>138</v>
      </c>
      <c r="K839" s="19">
        <v>1</v>
      </c>
      <c r="L839" s="19">
        <v>141</v>
      </c>
      <c r="M839" s="96">
        <f t="shared" si="13"/>
        <v>1</v>
      </c>
    </row>
    <row r="840" spans="1:13">
      <c r="A840" s="19" t="s">
        <v>4151</v>
      </c>
      <c r="B840" s="19">
        <v>141</v>
      </c>
      <c r="C840" s="19" t="s">
        <v>4154</v>
      </c>
      <c r="D840" s="19">
        <v>149</v>
      </c>
      <c r="E840" s="19">
        <v>102</v>
      </c>
      <c r="F840" s="94">
        <v>3E-24</v>
      </c>
      <c r="G840" s="95">
        <v>0.45</v>
      </c>
      <c r="H840" s="19">
        <v>141</v>
      </c>
      <c r="I840" s="19">
        <v>1</v>
      </c>
      <c r="J840" s="19">
        <v>138</v>
      </c>
      <c r="K840" s="19">
        <v>1</v>
      </c>
      <c r="L840" s="19">
        <v>141</v>
      </c>
      <c r="M840" s="96">
        <f t="shared" si="13"/>
        <v>1</v>
      </c>
    </row>
    <row r="841" spans="1:13">
      <c r="A841" s="19" t="s">
        <v>4151</v>
      </c>
      <c r="B841" s="19">
        <v>141</v>
      </c>
      <c r="C841" s="19" t="s">
        <v>4155</v>
      </c>
      <c r="D841" s="19">
        <v>149</v>
      </c>
      <c r="E841" s="19">
        <v>100</v>
      </c>
      <c r="F841" s="94">
        <v>9.9999999999999996E-24</v>
      </c>
      <c r="G841" s="95">
        <v>0.44</v>
      </c>
      <c r="H841" s="19">
        <v>141</v>
      </c>
      <c r="I841" s="19">
        <v>1</v>
      </c>
      <c r="J841" s="19">
        <v>138</v>
      </c>
      <c r="K841" s="19">
        <v>1</v>
      </c>
      <c r="L841" s="19">
        <v>141</v>
      </c>
      <c r="M841" s="96">
        <f t="shared" si="13"/>
        <v>1</v>
      </c>
    </row>
    <row r="842" spans="1:13">
      <c r="A842" s="19" t="s">
        <v>4151</v>
      </c>
      <c r="B842" s="19">
        <v>141</v>
      </c>
      <c r="C842" s="19" t="s">
        <v>4156</v>
      </c>
      <c r="D842" s="19">
        <v>149</v>
      </c>
      <c r="E842" s="19">
        <v>100</v>
      </c>
      <c r="F842" s="94">
        <v>9.9999999999999996E-24</v>
      </c>
      <c r="G842" s="95">
        <v>0.44</v>
      </c>
      <c r="H842" s="19">
        <v>141</v>
      </c>
      <c r="I842" s="19">
        <v>1</v>
      </c>
      <c r="J842" s="19">
        <v>138</v>
      </c>
      <c r="K842" s="19">
        <v>1</v>
      </c>
      <c r="L842" s="19">
        <v>141</v>
      </c>
      <c r="M842" s="96">
        <f t="shared" si="13"/>
        <v>1</v>
      </c>
    </row>
    <row r="843" spans="1:13">
      <c r="A843" s="19" t="s">
        <v>4151</v>
      </c>
      <c r="B843" s="19">
        <v>141</v>
      </c>
      <c r="C843" s="19" t="s">
        <v>4157</v>
      </c>
      <c r="D843" s="19">
        <v>149</v>
      </c>
      <c r="E843" s="19">
        <v>100</v>
      </c>
      <c r="F843" s="94">
        <v>9.9999999999999996E-24</v>
      </c>
      <c r="G843" s="95">
        <v>0.44</v>
      </c>
      <c r="H843" s="19">
        <v>141</v>
      </c>
      <c r="I843" s="19">
        <v>1</v>
      </c>
      <c r="J843" s="19">
        <v>138</v>
      </c>
      <c r="K843" s="19">
        <v>1</v>
      </c>
      <c r="L843" s="19">
        <v>141</v>
      </c>
      <c r="M843" s="96">
        <f t="shared" si="13"/>
        <v>1</v>
      </c>
    </row>
    <row r="844" spans="1:13">
      <c r="A844" s="19" t="s">
        <v>4151</v>
      </c>
      <c r="B844" s="19">
        <v>141</v>
      </c>
      <c r="C844" s="19" t="s">
        <v>4158</v>
      </c>
      <c r="D844" s="19">
        <v>135</v>
      </c>
      <c r="E844" s="19">
        <v>94.4</v>
      </c>
      <c r="F844" s="94">
        <v>2.9999999999999999E-21</v>
      </c>
      <c r="G844" s="95">
        <v>0.39</v>
      </c>
      <c r="H844" s="19">
        <v>132</v>
      </c>
      <c r="I844" s="19">
        <v>10</v>
      </c>
      <c r="J844" s="19">
        <v>139</v>
      </c>
      <c r="K844" s="19">
        <v>1</v>
      </c>
      <c r="L844" s="19">
        <v>131</v>
      </c>
      <c r="M844" s="96">
        <f t="shared" si="13"/>
        <v>0.93617021276595747</v>
      </c>
    </row>
    <row r="845" spans="1:13">
      <c r="A845" s="19" t="s">
        <v>4151</v>
      </c>
      <c r="B845" s="19">
        <v>141</v>
      </c>
      <c r="C845" s="19" t="s">
        <v>4159</v>
      </c>
      <c r="D845" s="19">
        <v>145</v>
      </c>
      <c r="E845" s="19">
        <v>94.4</v>
      </c>
      <c r="F845" s="94">
        <v>3.9999999999999996E-21</v>
      </c>
      <c r="G845" s="95">
        <v>0.34</v>
      </c>
      <c r="H845" s="19">
        <v>137</v>
      </c>
      <c r="I845" s="19">
        <v>1</v>
      </c>
      <c r="J845" s="19">
        <v>137</v>
      </c>
      <c r="K845" s="19">
        <v>1</v>
      </c>
      <c r="L845" s="19">
        <v>137</v>
      </c>
      <c r="M845" s="96">
        <f t="shared" si="13"/>
        <v>0.97163120567375882</v>
      </c>
    </row>
    <row r="846" spans="1:13">
      <c r="A846" s="19" t="s">
        <v>4151</v>
      </c>
      <c r="B846" s="19">
        <v>141</v>
      </c>
      <c r="C846" s="19" t="s">
        <v>4160</v>
      </c>
      <c r="D846" s="19">
        <v>147</v>
      </c>
      <c r="E846" s="19">
        <v>78.599999999999994</v>
      </c>
      <c r="F846" s="94">
        <v>5E-15</v>
      </c>
      <c r="G846" s="95">
        <v>0.34</v>
      </c>
      <c r="H846" s="19">
        <v>122</v>
      </c>
      <c r="I846" s="19">
        <v>1</v>
      </c>
      <c r="J846" s="19">
        <v>116</v>
      </c>
      <c r="K846" s="19">
        <v>1</v>
      </c>
      <c r="L846" s="19">
        <v>121</v>
      </c>
      <c r="M846" s="96">
        <f t="shared" si="13"/>
        <v>0.86524822695035464</v>
      </c>
    </row>
    <row r="847" spans="1:13">
      <c r="A847" s="19" t="s">
        <v>4151</v>
      </c>
      <c r="B847" s="19">
        <v>141</v>
      </c>
      <c r="C847" s="19" t="s">
        <v>4161</v>
      </c>
      <c r="D847" s="19">
        <v>142</v>
      </c>
      <c r="E847" s="19">
        <v>75.900000000000006</v>
      </c>
      <c r="F847" s="94">
        <v>5.9999999999999997E-14</v>
      </c>
      <c r="G847" s="95">
        <v>0.33</v>
      </c>
      <c r="H847" s="19">
        <v>141</v>
      </c>
      <c r="I847" s="19">
        <v>1</v>
      </c>
      <c r="J847" s="19">
        <v>137</v>
      </c>
      <c r="K847" s="19">
        <v>1</v>
      </c>
      <c r="L847" s="19">
        <v>134</v>
      </c>
      <c r="M847" s="96">
        <f t="shared" si="13"/>
        <v>1</v>
      </c>
    </row>
    <row r="848" spans="1:13">
      <c r="A848" s="19" t="s">
        <v>4162</v>
      </c>
      <c r="B848" s="19">
        <v>65</v>
      </c>
      <c r="C848" s="19" t="s">
        <v>4163</v>
      </c>
      <c r="D848" s="19">
        <v>66</v>
      </c>
      <c r="E848" s="19">
        <v>64.3</v>
      </c>
      <c r="F848" s="94">
        <v>1.9999999999999999E-11</v>
      </c>
      <c r="G848" s="95">
        <v>0.52</v>
      </c>
      <c r="H848" s="19">
        <v>65</v>
      </c>
      <c r="I848" s="19">
        <v>1</v>
      </c>
      <c r="J848" s="19">
        <v>65</v>
      </c>
      <c r="K848" s="19">
        <v>1</v>
      </c>
      <c r="L848" s="19">
        <v>65</v>
      </c>
      <c r="M848" s="96">
        <f t="shared" si="13"/>
        <v>1</v>
      </c>
    </row>
    <row r="849" spans="1:13">
      <c r="A849" s="19" t="s">
        <v>4164</v>
      </c>
      <c r="B849" s="19">
        <v>132</v>
      </c>
      <c r="C849" s="19" t="s">
        <v>4165</v>
      </c>
      <c r="D849" s="19">
        <v>121</v>
      </c>
      <c r="E849" s="19">
        <v>77</v>
      </c>
      <c r="F849" s="94">
        <v>8.0000000000000006E-15</v>
      </c>
      <c r="G849" s="95">
        <v>0.48</v>
      </c>
      <c r="H849" s="19">
        <v>77</v>
      </c>
      <c r="I849" s="19">
        <v>35</v>
      </c>
      <c r="J849" s="19">
        <v>111</v>
      </c>
      <c r="K849" s="19">
        <v>43</v>
      </c>
      <c r="L849" s="19">
        <v>119</v>
      </c>
      <c r="M849" s="96">
        <f t="shared" si="13"/>
        <v>0.58333333333333337</v>
      </c>
    </row>
    <row r="850" spans="1:13">
      <c r="A850" s="19" t="s">
        <v>4164</v>
      </c>
      <c r="B850" s="19">
        <v>132</v>
      </c>
      <c r="C850" s="19" t="s">
        <v>4166</v>
      </c>
      <c r="D850" s="19">
        <v>110</v>
      </c>
      <c r="E850" s="19">
        <v>70.5</v>
      </c>
      <c r="F850" s="94">
        <v>2E-12</v>
      </c>
      <c r="G850" s="95">
        <v>0.45</v>
      </c>
      <c r="H850" s="19">
        <v>76</v>
      </c>
      <c r="I850" s="19">
        <v>33</v>
      </c>
      <c r="J850" s="19">
        <v>108</v>
      </c>
      <c r="K850" s="19">
        <v>29</v>
      </c>
      <c r="L850" s="19">
        <v>104</v>
      </c>
      <c r="M850" s="96">
        <f t="shared" si="13"/>
        <v>0.5757575757575758</v>
      </c>
    </row>
    <row r="851" spans="1:13">
      <c r="A851" s="19" t="s">
        <v>4164</v>
      </c>
      <c r="B851" s="19">
        <v>132</v>
      </c>
      <c r="C851" s="19" t="s">
        <v>4167</v>
      </c>
      <c r="D851" s="19">
        <v>113</v>
      </c>
      <c r="E851" s="19">
        <v>70.099999999999994</v>
      </c>
      <c r="F851" s="94">
        <v>3.9999999999999999E-12</v>
      </c>
      <c r="G851" s="95">
        <v>0.49</v>
      </c>
      <c r="H851" s="19">
        <v>76</v>
      </c>
      <c r="I851" s="19">
        <v>35</v>
      </c>
      <c r="J851" s="19">
        <v>108</v>
      </c>
      <c r="K851" s="19">
        <v>30</v>
      </c>
      <c r="L851" s="19">
        <v>105</v>
      </c>
      <c r="M851" s="96">
        <f t="shared" si="13"/>
        <v>0.5757575757575758</v>
      </c>
    </row>
    <row r="852" spans="1:13">
      <c r="A852" s="19" t="s">
        <v>4164</v>
      </c>
      <c r="B852" s="19">
        <v>132</v>
      </c>
      <c r="C852" s="19" t="s">
        <v>4168</v>
      </c>
      <c r="D852" s="19">
        <v>107</v>
      </c>
      <c r="E852" s="19">
        <v>69.7</v>
      </c>
      <c r="F852" s="94">
        <v>4.9999999999999997E-12</v>
      </c>
      <c r="G852" s="95">
        <v>0.51</v>
      </c>
      <c r="H852" s="19">
        <v>67</v>
      </c>
      <c r="I852" s="19">
        <v>42</v>
      </c>
      <c r="J852" s="19">
        <v>108</v>
      </c>
      <c r="K852" s="19">
        <v>38</v>
      </c>
      <c r="L852" s="19">
        <v>103</v>
      </c>
      <c r="M852" s="96">
        <f t="shared" si="13"/>
        <v>0.50757575757575757</v>
      </c>
    </row>
    <row r="853" spans="1:13">
      <c r="A853" s="19" t="s">
        <v>4164</v>
      </c>
      <c r="B853" s="19">
        <v>132</v>
      </c>
      <c r="C853" s="19" t="s">
        <v>4169</v>
      </c>
      <c r="D853" s="19">
        <v>115</v>
      </c>
      <c r="E853" s="19">
        <v>69.7</v>
      </c>
      <c r="F853" s="94">
        <v>4.9999999999999997E-12</v>
      </c>
      <c r="G853" s="95">
        <v>0.43</v>
      </c>
      <c r="H853" s="19">
        <v>79</v>
      </c>
      <c r="I853" s="19">
        <v>35</v>
      </c>
      <c r="J853" s="19">
        <v>112</v>
      </c>
      <c r="K853" s="19">
        <v>35</v>
      </c>
      <c r="L853" s="19">
        <v>113</v>
      </c>
      <c r="M853" s="96">
        <f t="shared" si="13"/>
        <v>0.59848484848484851</v>
      </c>
    </row>
    <row r="854" spans="1:13">
      <c r="A854" s="19" t="s">
        <v>4164</v>
      </c>
      <c r="B854" s="19">
        <v>132</v>
      </c>
      <c r="C854" s="19" t="s">
        <v>4170</v>
      </c>
      <c r="D854" s="19">
        <v>172</v>
      </c>
      <c r="E854" s="19">
        <v>70.900000000000006</v>
      </c>
      <c r="F854" s="94">
        <v>7.0000000000000001E-12</v>
      </c>
      <c r="G854" s="95">
        <v>0.44</v>
      </c>
      <c r="H854" s="19">
        <v>78</v>
      </c>
      <c r="I854" s="19">
        <v>37</v>
      </c>
      <c r="J854" s="19">
        <v>112</v>
      </c>
      <c r="K854" s="19">
        <v>83</v>
      </c>
      <c r="L854" s="19">
        <v>158</v>
      </c>
      <c r="M854" s="96">
        <f t="shared" si="13"/>
        <v>0.59090909090909094</v>
      </c>
    </row>
    <row r="855" spans="1:13">
      <c r="A855" s="19" t="s">
        <v>4164</v>
      </c>
      <c r="B855" s="19">
        <v>132</v>
      </c>
      <c r="C855" s="19" t="s">
        <v>4171</v>
      </c>
      <c r="D855" s="19">
        <v>110</v>
      </c>
      <c r="E855" s="19">
        <v>69.3</v>
      </c>
      <c r="F855" s="94">
        <v>7.0000000000000001E-12</v>
      </c>
      <c r="G855" s="95">
        <v>0.46</v>
      </c>
      <c r="H855" s="19">
        <v>76</v>
      </c>
      <c r="I855" s="19">
        <v>33</v>
      </c>
      <c r="J855" s="19">
        <v>108</v>
      </c>
      <c r="K855" s="19">
        <v>29</v>
      </c>
      <c r="L855" s="19">
        <v>103</v>
      </c>
      <c r="M855" s="96">
        <f t="shared" si="13"/>
        <v>0.5757575757575758</v>
      </c>
    </row>
    <row r="856" spans="1:13">
      <c r="A856" s="19" t="s">
        <v>4164</v>
      </c>
      <c r="B856" s="19">
        <v>132</v>
      </c>
      <c r="C856" s="19" t="s">
        <v>4172</v>
      </c>
      <c r="D856" s="19">
        <v>108</v>
      </c>
      <c r="E856" s="19">
        <v>68.900000000000006</v>
      </c>
      <c r="F856" s="94">
        <v>7.9999999999999998E-12</v>
      </c>
      <c r="G856" s="95">
        <v>0.46</v>
      </c>
      <c r="H856" s="19">
        <v>76</v>
      </c>
      <c r="I856" s="19">
        <v>35</v>
      </c>
      <c r="J856" s="19">
        <v>108</v>
      </c>
      <c r="K856" s="19">
        <v>24</v>
      </c>
      <c r="L856" s="19">
        <v>99</v>
      </c>
      <c r="M856" s="96">
        <f t="shared" si="13"/>
        <v>0.5757575757575758</v>
      </c>
    </row>
    <row r="857" spans="1:13">
      <c r="A857" s="19" t="s">
        <v>4164</v>
      </c>
      <c r="B857" s="19">
        <v>132</v>
      </c>
      <c r="C857" s="19" t="s">
        <v>4173</v>
      </c>
      <c r="D857" s="19">
        <v>115</v>
      </c>
      <c r="E857" s="19">
        <v>68.900000000000006</v>
      </c>
      <c r="F857" s="94">
        <v>8.9999999999999996E-12</v>
      </c>
      <c r="G857" s="95">
        <v>0.39</v>
      </c>
      <c r="H857" s="19">
        <v>88</v>
      </c>
      <c r="I857" s="19">
        <v>26</v>
      </c>
      <c r="J857" s="19">
        <v>112</v>
      </c>
      <c r="K857" s="19">
        <v>27</v>
      </c>
      <c r="L857" s="19">
        <v>113</v>
      </c>
      <c r="M857" s="96">
        <f t="shared" si="13"/>
        <v>0.66666666666666663</v>
      </c>
    </row>
    <row r="858" spans="1:13">
      <c r="A858" s="19" t="s">
        <v>4164</v>
      </c>
      <c r="B858" s="19">
        <v>132</v>
      </c>
      <c r="C858" s="19" t="s">
        <v>4174</v>
      </c>
      <c r="D858" s="19">
        <v>110</v>
      </c>
      <c r="E858" s="19">
        <v>68.900000000000006</v>
      </c>
      <c r="F858" s="94">
        <v>9.9999999999999994E-12</v>
      </c>
      <c r="G858" s="95">
        <v>0.43</v>
      </c>
      <c r="H858" s="19">
        <v>83</v>
      </c>
      <c r="I858" s="19">
        <v>27</v>
      </c>
      <c r="J858" s="19">
        <v>108</v>
      </c>
      <c r="K858" s="19">
        <v>22</v>
      </c>
      <c r="L858" s="19">
        <v>104</v>
      </c>
      <c r="M858" s="96">
        <f t="shared" si="13"/>
        <v>0.62878787878787878</v>
      </c>
    </row>
    <row r="859" spans="1:13">
      <c r="A859" s="19" t="s">
        <v>4175</v>
      </c>
      <c r="B859" s="19">
        <v>92</v>
      </c>
      <c r="C859" s="19" t="s">
        <v>4176</v>
      </c>
      <c r="D859" s="19">
        <v>127</v>
      </c>
      <c r="E859" s="19">
        <v>90.9</v>
      </c>
      <c r="F859" s="94">
        <v>9.9999999999999995E-21</v>
      </c>
      <c r="G859" s="95">
        <v>0.8</v>
      </c>
      <c r="H859" s="19">
        <v>60</v>
      </c>
      <c r="I859" s="19">
        <v>1</v>
      </c>
      <c r="J859" s="19">
        <v>60</v>
      </c>
      <c r="K859" s="19">
        <v>68</v>
      </c>
      <c r="L859" s="19">
        <v>127</v>
      </c>
      <c r="M859" s="96">
        <f t="shared" si="13"/>
        <v>0.65217391304347827</v>
      </c>
    </row>
    <row r="860" spans="1:13">
      <c r="A860" s="19" t="s">
        <v>4175</v>
      </c>
      <c r="B860" s="19">
        <v>92</v>
      </c>
      <c r="C860" s="19" t="s">
        <v>4177</v>
      </c>
      <c r="D860" s="19">
        <v>83</v>
      </c>
      <c r="E860" s="19">
        <v>87</v>
      </c>
      <c r="F860" s="94">
        <v>7.9999999999999996E-20</v>
      </c>
      <c r="G860" s="95">
        <v>0.78</v>
      </c>
      <c r="H860" s="19">
        <v>60</v>
      </c>
      <c r="I860" s="19">
        <v>1</v>
      </c>
      <c r="J860" s="19">
        <v>60</v>
      </c>
      <c r="K860" s="19">
        <v>24</v>
      </c>
      <c r="L860" s="19">
        <v>83</v>
      </c>
      <c r="M860" s="96">
        <f t="shared" si="13"/>
        <v>0.65217391304347827</v>
      </c>
    </row>
    <row r="861" spans="1:13">
      <c r="A861" s="19" t="s">
        <v>4175</v>
      </c>
      <c r="B861" s="19">
        <v>92</v>
      </c>
      <c r="C861" s="19" t="s">
        <v>4178</v>
      </c>
      <c r="D861" s="19">
        <v>87</v>
      </c>
      <c r="E861" s="19">
        <v>67.8</v>
      </c>
      <c r="F861" s="94">
        <v>3.9999999999999999E-12</v>
      </c>
      <c r="G861" s="95">
        <v>0.8</v>
      </c>
      <c r="H861" s="19">
        <v>60</v>
      </c>
      <c r="I861" s="19">
        <v>1</v>
      </c>
      <c r="J861" s="19">
        <v>60</v>
      </c>
      <c r="K861" s="19">
        <v>28</v>
      </c>
      <c r="L861" s="19">
        <v>87</v>
      </c>
      <c r="M861" s="96">
        <f t="shared" si="13"/>
        <v>0.65217391304347827</v>
      </c>
    </row>
    <row r="862" spans="1:13">
      <c r="A862" s="19" t="s">
        <v>4179</v>
      </c>
      <c r="B862" s="19">
        <v>202</v>
      </c>
      <c r="C862" s="19" t="s">
        <v>4180</v>
      </c>
      <c r="D862" s="19">
        <v>147</v>
      </c>
      <c r="E862" s="19">
        <v>115</v>
      </c>
      <c r="F862" s="94">
        <v>9.9999999999999997E-29</v>
      </c>
      <c r="G862" s="95">
        <v>0.61</v>
      </c>
      <c r="H862" s="19">
        <v>96</v>
      </c>
      <c r="I862" s="19">
        <v>69</v>
      </c>
      <c r="J862" s="19">
        <v>164</v>
      </c>
      <c r="K862" s="19">
        <v>3</v>
      </c>
      <c r="L862" s="19">
        <v>96</v>
      </c>
      <c r="M862" s="96">
        <f t="shared" si="13"/>
        <v>0.47524752475247523</v>
      </c>
    </row>
    <row r="863" spans="1:13">
      <c r="A863" s="19" t="s">
        <v>4179</v>
      </c>
      <c r="B863" s="19">
        <v>202</v>
      </c>
      <c r="C863" s="19" t="s">
        <v>4181</v>
      </c>
      <c r="D863" s="19">
        <v>110</v>
      </c>
      <c r="E863" s="19">
        <v>72</v>
      </c>
      <c r="F863" s="94">
        <v>3.9999999999999999E-12</v>
      </c>
      <c r="G863" s="95">
        <v>0.59</v>
      </c>
      <c r="H863" s="19">
        <v>68</v>
      </c>
      <c r="I863" s="19">
        <v>7</v>
      </c>
      <c r="J863" s="19">
        <v>73</v>
      </c>
      <c r="K863" s="19">
        <v>42</v>
      </c>
      <c r="L863" s="19">
        <v>109</v>
      </c>
      <c r="M863" s="96">
        <f t="shared" si="13"/>
        <v>0.33663366336633666</v>
      </c>
    </row>
    <row r="864" spans="1:13">
      <c r="A864" s="19" t="s">
        <v>4182</v>
      </c>
      <c r="B864" s="19">
        <v>130</v>
      </c>
      <c r="C864" s="19" t="s">
        <v>4183</v>
      </c>
      <c r="D864" s="19">
        <v>132</v>
      </c>
      <c r="E864" s="19">
        <v>103</v>
      </c>
      <c r="F864" s="94">
        <v>7.0000000000000004E-25</v>
      </c>
      <c r="G864" s="95">
        <v>0.42</v>
      </c>
      <c r="H864" s="19">
        <v>125</v>
      </c>
      <c r="I864" s="19">
        <v>4</v>
      </c>
      <c r="J864" s="19">
        <v>128</v>
      </c>
      <c r="K864" s="19">
        <v>9</v>
      </c>
      <c r="L864" s="19">
        <v>132</v>
      </c>
      <c r="M864" s="96">
        <f t="shared" si="13"/>
        <v>0.96153846153846156</v>
      </c>
    </row>
    <row r="865" spans="1:13">
      <c r="A865" s="19" t="s">
        <v>4182</v>
      </c>
      <c r="B865" s="19">
        <v>130</v>
      </c>
      <c r="C865" s="19" t="s">
        <v>4184</v>
      </c>
      <c r="D865" s="19">
        <v>123</v>
      </c>
      <c r="E865" s="19">
        <v>76.599999999999994</v>
      </c>
      <c r="F865" s="94">
        <v>1E-14</v>
      </c>
      <c r="G865" s="95">
        <v>0.32</v>
      </c>
      <c r="H865" s="19">
        <v>117</v>
      </c>
      <c r="I865" s="19">
        <v>12</v>
      </c>
      <c r="J865" s="19">
        <v>126</v>
      </c>
      <c r="K865" s="19">
        <v>7</v>
      </c>
      <c r="L865" s="19">
        <v>123</v>
      </c>
      <c r="M865" s="96">
        <f t="shared" si="13"/>
        <v>0.9</v>
      </c>
    </row>
    <row r="866" spans="1:13">
      <c r="A866" s="19" t="s">
        <v>4185</v>
      </c>
      <c r="B866" s="19">
        <v>331</v>
      </c>
      <c r="C866" s="19" t="s">
        <v>4186</v>
      </c>
      <c r="D866" s="19">
        <v>378</v>
      </c>
      <c r="E866" s="19">
        <v>305</v>
      </c>
      <c r="F866" s="94">
        <v>6E-98</v>
      </c>
      <c r="G866" s="95">
        <v>0.49</v>
      </c>
      <c r="H866" s="19">
        <v>330</v>
      </c>
      <c r="I866" s="19">
        <v>1</v>
      </c>
      <c r="J866" s="19">
        <v>327</v>
      </c>
      <c r="K866" s="19">
        <v>52</v>
      </c>
      <c r="L866" s="19">
        <v>377</v>
      </c>
      <c r="M866" s="96">
        <f t="shared" si="13"/>
        <v>0.99697885196374625</v>
      </c>
    </row>
    <row r="867" spans="1:13">
      <c r="A867" s="19" t="s">
        <v>4185</v>
      </c>
      <c r="B867" s="19">
        <v>331</v>
      </c>
      <c r="C867" s="19" t="s">
        <v>4187</v>
      </c>
      <c r="D867" s="19">
        <v>361</v>
      </c>
      <c r="E867" s="19">
        <v>289</v>
      </c>
      <c r="F867" s="94">
        <v>6.9999999999999997E-92</v>
      </c>
      <c r="G867" s="95">
        <v>0.48</v>
      </c>
      <c r="H867" s="19">
        <v>340</v>
      </c>
      <c r="I867" s="19">
        <v>1</v>
      </c>
      <c r="J867" s="19">
        <v>324</v>
      </c>
      <c r="K867" s="19">
        <v>4</v>
      </c>
      <c r="L867" s="19">
        <v>339</v>
      </c>
      <c r="M867" s="96">
        <f t="shared" si="13"/>
        <v>1.0271903323262841</v>
      </c>
    </row>
    <row r="868" spans="1:13">
      <c r="A868" s="19" t="s">
        <v>4185</v>
      </c>
      <c r="B868" s="19">
        <v>331</v>
      </c>
      <c r="C868" s="19" t="s">
        <v>4188</v>
      </c>
      <c r="D868" s="19">
        <v>365</v>
      </c>
      <c r="E868" s="19">
        <v>280</v>
      </c>
      <c r="F868" s="94">
        <v>1.9999999999999999E-88</v>
      </c>
      <c r="G868" s="95">
        <v>0.49</v>
      </c>
      <c r="H868" s="19">
        <v>340</v>
      </c>
      <c r="I868" s="19">
        <v>1</v>
      </c>
      <c r="J868" s="19">
        <v>324</v>
      </c>
      <c r="K868" s="19">
        <v>4</v>
      </c>
      <c r="L868" s="19">
        <v>338</v>
      </c>
      <c r="M868" s="96">
        <f t="shared" si="13"/>
        <v>1.0271903323262841</v>
      </c>
    </row>
    <row r="869" spans="1:13">
      <c r="A869" s="19" t="s">
        <v>4185</v>
      </c>
      <c r="B869" s="19">
        <v>331</v>
      </c>
      <c r="C869" s="19" t="s">
        <v>4189</v>
      </c>
      <c r="D869" s="19">
        <v>361</v>
      </c>
      <c r="E869" s="19">
        <v>280</v>
      </c>
      <c r="F869" s="94">
        <v>2.9999999999999999E-88</v>
      </c>
      <c r="G869" s="95">
        <v>0.47</v>
      </c>
      <c r="H869" s="19">
        <v>343</v>
      </c>
      <c r="I869" s="19">
        <v>1</v>
      </c>
      <c r="J869" s="19">
        <v>327</v>
      </c>
      <c r="K869" s="19">
        <v>4</v>
      </c>
      <c r="L869" s="19">
        <v>342</v>
      </c>
      <c r="M869" s="96">
        <f t="shared" si="13"/>
        <v>1.0362537764350452</v>
      </c>
    </row>
    <row r="870" spans="1:13">
      <c r="A870" s="19" t="s">
        <v>4185</v>
      </c>
      <c r="B870" s="19">
        <v>331</v>
      </c>
      <c r="C870" s="19" t="s">
        <v>4190</v>
      </c>
      <c r="D870" s="19">
        <v>361</v>
      </c>
      <c r="E870" s="19">
        <v>279</v>
      </c>
      <c r="F870" s="94">
        <v>3.9999999999999997E-88</v>
      </c>
      <c r="G870" s="95">
        <v>0.47</v>
      </c>
      <c r="H870" s="19">
        <v>343</v>
      </c>
      <c r="I870" s="19">
        <v>1</v>
      </c>
      <c r="J870" s="19">
        <v>327</v>
      </c>
      <c r="K870" s="19">
        <v>4</v>
      </c>
      <c r="L870" s="19">
        <v>342</v>
      </c>
      <c r="M870" s="96">
        <f t="shared" si="13"/>
        <v>1.0362537764350452</v>
      </c>
    </row>
    <row r="871" spans="1:13">
      <c r="A871" s="19" t="s">
        <v>4185</v>
      </c>
      <c r="B871" s="19">
        <v>331</v>
      </c>
      <c r="C871" s="19" t="s">
        <v>4191</v>
      </c>
      <c r="D871" s="19">
        <v>354</v>
      </c>
      <c r="E871" s="19">
        <v>279</v>
      </c>
      <c r="F871" s="94">
        <v>3.9999999999999997E-88</v>
      </c>
      <c r="G871" s="95">
        <v>0.45</v>
      </c>
      <c r="H871" s="19">
        <v>346</v>
      </c>
      <c r="I871" s="19">
        <v>1</v>
      </c>
      <c r="J871" s="19">
        <v>327</v>
      </c>
      <c r="K871" s="19">
        <v>4</v>
      </c>
      <c r="L871" s="19">
        <v>345</v>
      </c>
      <c r="M871" s="96">
        <f t="shared" si="13"/>
        <v>1.0453172205438066</v>
      </c>
    </row>
    <row r="872" spans="1:13">
      <c r="A872" s="19" t="s">
        <v>4185</v>
      </c>
      <c r="B872" s="19">
        <v>331</v>
      </c>
      <c r="C872" s="19" t="s">
        <v>4192</v>
      </c>
      <c r="D872" s="19">
        <v>376</v>
      </c>
      <c r="E872" s="19">
        <v>280</v>
      </c>
      <c r="F872" s="94">
        <v>5.0000000000000001E-88</v>
      </c>
      <c r="G872" s="95">
        <v>0.48</v>
      </c>
      <c r="H872" s="19">
        <v>343</v>
      </c>
      <c r="I872" s="19">
        <v>1</v>
      </c>
      <c r="J872" s="19">
        <v>327</v>
      </c>
      <c r="K872" s="19">
        <v>4</v>
      </c>
      <c r="L872" s="19">
        <v>342</v>
      </c>
      <c r="M872" s="96">
        <f t="shared" si="13"/>
        <v>1.0362537764350452</v>
      </c>
    </row>
    <row r="873" spans="1:13">
      <c r="A873" s="19" t="s">
        <v>4185</v>
      </c>
      <c r="B873" s="19">
        <v>331</v>
      </c>
      <c r="C873" s="19" t="s">
        <v>4193</v>
      </c>
      <c r="D873" s="19">
        <v>356</v>
      </c>
      <c r="E873" s="19">
        <v>278</v>
      </c>
      <c r="F873" s="94">
        <v>1E-87</v>
      </c>
      <c r="G873" s="95">
        <v>0.45</v>
      </c>
      <c r="H873" s="19">
        <v>341</v>
      </c>
      <c r="I873" s="19">
        <v>1</v>
      </c>
      <c r="J873" s="19">
        <v>325</v>
      </c>
      <c r="K873" s="19">
        <v>3</v>
      </c>
      <c r="L873" s="19">
        <v>339</v>
      </c>
      <c r="M873" s="96">
        <f t="shared" si="13"/>
        <v>1.0302114803625377</v>
      </c>
    </row>
    <row r="874" spans="1:13">
      <c r="A874" s="19" t="s">
        <v>4185</v>
      </c>
      <c r="B874" s="19">
        <v>331</v>
      </c>
      <c r="C874" s="19" t="s">
        <v>4194</v>
      </c>
      <c r="D874" s="19">
        <v>361</v>
      </c>
      <c r="E874" s="19">
        <v>277</v>
      </c>
      <c r="F874" s="94">
        <v>3.0000000000000002E-87</v>
      </c>
      <c r="G874" s="95">
        <v>0.46</v>
      </c>
      <c r="H874" s="19">
        <v>342</v>
      </c>
      <c r="I874" s="19">
        <v>5</v>
      </c>
      <c r="J874" s="19">
        <v>327</v>
      </c>
      <c r="K874" s="19">
        <v>8</v>
      </c>
      <c r="L874" s="19">
        <v>345</v>
      </c>
      <c r="M874" s="96">
        <f t="shared" si="13"/>
        <v>1.0332326283987916</v>
      </c>
    </row>
    <row r="875" spans="1:13">
      <c r="A875" s="19" t="s">
        <v>4185</v>
      </c>
      <c r="B875" s="19">
        <v>331</v>
      </c>
      <c r="C875" s="19" t="s">
        <v>4195</v>
      </c>
      <c r="D875" s="19">
        <v>354</v>
      </c>
      <c r="E875" s="19">
        <v>276</v>
      </c>
      <c r="F875" s="94">
        <v>5.0000000000000004E-87</v>
      </c>
      <c r="G875" s="95">
        <v>0.46</v>
      </c>
      <c r="H875" s="19">
        <v>346</v>
      </c>
      <c r="I875" s="19">
        <v>1</v>
      </c>
      <c r="J875" s="19">
        <v>327</v>
      </c>
      <c r="K875" s="19">
        <v>4</v>
      </c>
      <c r="L875" s="19">
        <v>345</v>
      </c>
      <c r="M875" s="96">
        <f t="shared" si="13"/>
        <v>1.0453172205438066</v>
      </c>
    </row>
    <row r="876" spans="1:13">
      <c r="A876" s="19" t="s">
        <v>4196</v>
      </c>
      <c r="B876" s="19">
        <v>345</v>
      </c>
      <c r="C876" s="19" t="s">
        <v>4197</v>
      </c>
      <c r="D876" s="19">
        <v>422</v>
      </c>
      <c r="E876" s="19">
        <v>300</v>
      </c>
      <c r="F876" s="94">
        <v>4.9999999999999998E-95</v>
      </c>
      <c r="G876" s="95">
        <v>0.42</v>
      </c>
      <c r="H876" s="19">
        <v>391</v>
      </c>
      <c r="I876" s="19">
        <v>25</v>
      </c>
      <c r="J876" s="19">
        <v>333</v>
      </c>
      <c r="K876" s="19">
        <v>18</v>
      </c>
      <c r="L876" s="19">
        <v>402</v>
      </c>
      <c r="M876" s="96">
        <f t="shared" si="13"/>
        <v>1.1333333333333333</v>
      </c>
    </row>
    <row r="877" spans="1:13">
      <c r="A877" s="19" t="s">
        <v>4196</v>
      </c>
      <c r="B877" s="19">
        <v>345</v>
      </c>
      <c r="C877" s="19" t="s">
        <v>4198</v>
      </c>
      <c r="D877" s="19">
        <v>415</v>
      </c>
      <c r="E877" s="19">
        <v>275</v>
      </c>
      <c r="F877" s="94">
        <v>9.9999999999999998E-86</v>
      </c>
      <c r="G877" s="95">
        <v>0.41</v>
      </c>
      <c r="H877" s="19">
        <v>378</v>
      </c>
      <c r="I877" s="19">
        <v>25</v>
      </c>
      <c r="J877" s="19">
        <v>333</v>
      </c>
      <c r="K877" s="19">
        <v>18</v>
      </c>
      <c r="L877" s="19">
        <v>395</v>
      </c>
      <c r="M877" s="96">
        <f t="shared" si="13"/>
        <v>1.0956521739130434</v>
      </c>
    </row>
    <row r="878" spans="1:13">
      <c r="A878" s="19" t="s">
        <v>4196</v>
      </c>
      <c r="B878" s="19">
        <v>345</v>
      </c>
      <c r="C878" s="19" t="s">
        <v>4199</v>
      </c>
      <c r="D878" s="19">
        <v>415</v>
      </c>
      <c r="E878" s="19">
        <v>273</v>
      </c>
      <c r="F878" s="94">
        <v>6.0000000000000004E-85</v>
      </c>
      <c r="G878" s="95">
        <v>0.42</v>
      </c>
      <c r="H878" s="19">
        <v>379</v>
      </c>
      <c r="I878" s="19">
        <v>25</v>
      </c>
      <c r="J878" s="19">
        <v>333</v>
      </c>
      <c r="K878" s="19">
        <v>18</v>
      </c>
      <c r="L878" s="19">
        <v>395</v>
      </c>
      <c r="M878" s="96">
        <f t="shared" si="13"/>
        <v>1.0985507246376811</v>
      </c>
    </row>
    <row r="879" spans="1:13">
      <c r="A879" s="19" t="s">
        <v>4196</v>
      </c>
      <c r="B879" s="19">
        <v>345</v>
      </c>
      <c r="C879" s="19" t="s">
        <v>4200</v>
      </c>
      <c r="D879" s="19">
        <v>411</v>
      </c>
      <c r="E879" s="19">
        <v>271</v>
      </c>
      <c r="F879" s="94">
        <v>4.0000000000000001E-84</v>
      </c>
      <c r="G879" s="95">
        <v>0.41</v>
      </c>
      <c r="H879" s="19">
        <v>374</v>
      </c>
      <c r="I879" s="19">
        <v>25</v>
      </c>
      <c r="J879" s="19">
        <v>333</v>
      </c>
      <c r="K879" s="19">
        <v>18</v>
      </c>
      <c r="L879" s="19">
        <v>391</v>
      </c>
      <c r="M879" s="96">
        <f t="shared" si="13"/>
        <v>1.0840579710144929</v>
      </c>
    </row>
    <row r="880" spans="1:13">
      <c r="A880" s="19" t="s">
        <v>4196</v>
      </c>
      <c r="B880" s="19">
        <v>345</v>
      </c>
      <c r="C880" s="19" t="s">
        <v>4201</v>
      </c>
      <c r="D880" s="19">
        <v>419</v>
      </c>
      <c r="E880" s="19">
        <v>268</v>
      </c>
      <c r="F880" s="94">
        <v>9.9999999999999996E-83</v>
      </c>
      <c r="G880" s="95">
        <v>0.4</v>
      </c>
      <c r="H880" s="19">
        <v>383</v>
      </c>
      <c r="I880" s="19">
        <v>25</v>
      </c>
      <c r="J880" s="19">
        <v>333</v>
      </c>
      <c r="K880" s="19">
        <v>18</v>
      </c>
      <c r="L880" s="19">
        <v>399</v>
      </c>
      <c r="M880" s="96">
        <f t="shared" si="13"/>
        <v>1.1101449275362318</v>
      </c>
    </row>
    <row r="881" spans="1:13">
      <c r="A881" s="19" t="s">
        <v>4196</v>
      </c>
      <c r="B881" s="19">
        <v>345</v>
      </c>
      <c r="C881" s="19" t="s">
        <v>4202</v>
      </c>
      <c r="D881" s="19">
        <v>419</v>
      </c>
      <c r="E881" s="19">
        <v>265</v>
      </c>
      <c r="F881" s="94">
        <v>9.9999999999999996E-82</v>
      </c>
      <c r="G881" s="95">
        <v>0.41</v>
      </c>
      <c r="H881" s="19">
        <v>385</v>
      </c>
      <c r="I881" s="19">
        <v>30</v>
      </c>
      <c r="J881" s="19">
        <v>333</v>
      </c>
      <c r="K881" s="19">
        <v>23</v>
      </c>
      <c r="L881" s="19">
        <v>399</v>
      </c>
      <c r="M881" s="96">
        <f t="shared" si="13"/>
        <v>1.1159420289855073</v>
      </c>
    </row>
    <row r="882" spans="1:13">
      <c r="A882" s="19" t="s">
        <v>4196</v>
      </c>
      <c r="B882" s="19">
        <v>345</v>
      </c>
      <c r="C882" s="19" t="s">
        <v>4203</v>
      </c>
      <c r="D882" s="19">
        <v>422</v>
      </c>
      <c r="E882" s="19">
        <v>265</v>
      </c>
      <c r="F882" s="94">
        <v>1.9999999999999999E-81</v>
      </c>
      <c r="G882" s="95">
        <v>0.39</v>
      </c>
      <c r="H882" s="19">
        <v>403</v>
      </c>
      <c r="I882" s="19">
        <v>22</v>
      </c>
      <c r="J882" s="19">
        <v>333</v>
      </c>
      <c r="K882" s="19">
        <v>14</v>
      </c>
      <c r="L882" s="19">
        <v>402</v>
      </c>
      <c r="M882" s="96">
        <f t="shared" si="13"/>
        <v>1.1681159420289855</v>
      </c>
    </row>
    <row r="883" spans="1:13">
      <c r="A883" s="19" t="s">
        <v>4196</v>
      </c>
      <c r="B883" s="19">
        <v>345</v>
      </c>
      <c r="C883" s="19" t="s">
        <v>4204</v>
      </c>
      <c r="D883" s="19">
        <v>416</v>
      </c>
      <c r="E883" s="19">
        <v>263</v>
      </c>
      <c r="F883" s="94">
        <v>5.9999999999999998E-81</v>
      </c>
      <c r="G883" s="95">
        <v>0.41</v>
      </c>
      <c r="H883" s="19">
        <v>381</v>
      </c>
      <c r="I883" s="19">
        <v>29</v>
      </c>
      <c r="J883" s="19">
        <v>333</v>
      </c>
      <c r="K883" s="19">
        <v>22</v>
      </c>
      <c r="L883" s="19">
        <v>395</v>
      </c>
      <c r="M883" s="96">
        <f t="shared" si="13"/>
        <v>1.1043478260869566</v>
      </c>
    </row>
    <row r="884" spans="1:13">
      <c r="A884" s="19" t="s">
        <v>4196</v>
      </c>
      <c r="B884" s="19">
        <v>345</v>
      </c>
      <c r="C884" s="19" t="s">
        <v>4205</v>
      </c>
      <c r="D884" s="19">
        <v>424</v>
      </c>
      <c r="E884" s="19">
        <v>261</v>
      </c>
      <c r="F884" s="94">
        <v>7.9999999999999997E-80</v>
      </c>
      <c r="G884" s="95">
        <v>0.4</v>
      </c>
      <c r="H884" s="19">
        <v>388</v>
      </c>
      <c r="I884" s="19">
        <v>25</v>
      </c>
      <c r="J884" s="19">
        <v>333</v>
      </c>
      <c r="K884" s="19">
        <v>18</v>
      </c>
      <c r="L884" s="19">
        <v>404</v>
      </c>
      <c r="M884" s="96">
        <f t="shared" si="13"/>
        <v>1.1246376811594203</v>
      </c>
    </row>
    <row r="885" spans="1:13">
      <c r="A885" s="19" t="s">
        <v>4196</v>
      </c>
      <c r="B885" s="19">
        <v>345</v>
      </c>
      <c r="C885" s="19" t="s">
        <v>4206</v>
      </c>
      <c r="D885" s="19">
        <v>419</v>
      </c>
      <c r="E885" s="19">
        <v>260</v>
      </c>
      <c r="F885" s="94">
        <v>9.0000000000000006E-80</v>
      </c>
      <c r="G885" s="95">
        <v>0.4</v>
      </c>
      <c r="H885" s="19">
        <v>386</v>
      </c>
      <c r="I885" s="19">
        <v>22</v>
      </c>
      <c r="J885" s="19">
        <v>333</v>
      </c>
      <c r="K885" s="19">
        <v>14</v>
      </c>
      <c r="L885" s="19">
        <v>399</v>
      </c>
      <c r="M885" s="96">
        <f t="shared" si="13"/>
        <v>1.1188405797101448</v>
      </c>
    </row>
    <row r="886" spans="1:13">
      <c r="A886" s="19" t="s">
        <v>4207</v>
      </c>
      <c r="B886" s="19">
        <v>383</v>
      </c>
      <c r="C886" s="19" t="s">
        <v>4208</v>
      </c>
      <c r="D886" s="19">
        <v>383</v>
      </c>
      <c r="E886" s="19">
        <v>238</v>
      </c>
      <c r="F886" s="94">
        <v>9.0000000000000004E-71</v>
      </c>
      <c r="G886" s="95">
        <v>0.36</v>
      </c>
      <c r="H886" s="19">
        <v>406</v>
      </c>
      <c r="I886" s="19">
        <v>1</v>
      </c>
      <c r="J886" s="19">
        <v>380</v>
      </c>
      <c r="K886" s="19">
        <v>1</v>
      </c>
      <c r="L886" s="19">
        <v>381</v>
      </c>
      <c r="M886" s="96">
        <f t="shared" si="13"/>
        <v>1.0600522193211488</v>
      </c>
    </row>
    <row r="887" spans="1:13">
      <c r="A887" s="19" t="s">
        <v>4207</v>
      </c>
      <c r="B887" s="19">
        <v>383</v>
      </c>
      <c r="C887" s="19" t="s">
        <v>4209</v>
      </c>
      <c r="D887" s="19">
        <v>383</v>
      </c>
      <c r="E887" s="19">
        <v>236</v>
      </c>
      <c r="F887" s="94">
        <v>3.0000000000000001E-70</v>
      </c>
      <c r="G887" s="95">
        <v>0.36</v>
      </c>
      <c r="H887" s="19">
        <v>404</v>
      </c>
      <c r="I887" s="19">
        <v>1</v>
      </c>
      <c r="J887" s="19">
        <v>380</v>
      </c>
      <c r="K887" s="19">
        <v>1</v>
      </c>
      <c r="L887" s="19">
        <v>381</v>
      </c>
      <c r="M887" s="96">
        <f t="shared" si="13"/>
        <v>1.0548302872062663</v>
      </c>
    </row>
    <row r="888" spans="1:13">
      <c r="A888" s="19" t="s">
        <v>4207</v>
      </c>
      <c r="B888" s="19">
        <v>383</v>
      </c>
      <c r="C888" s="19" t="s">
        <v>4210</v>
      </c>
      <c r="D888" s="19">
        <v>382</v>
      </c>
      <c r="E888" s="19">
        <v>231</v>
      </c>
      <c r="F888" s="94">
        <v>3E-68</v>
      </c>
      <c r="G888" s="95">
        <v>0.35</v>
      </c>
      <c r="H888" s="19">
        <v>397</v>
      </c>
      <c r="I888" s="19">
        <v>7</v>
      </c>
      <c r="J888" s="19">
        <v>380</v>
      </c>
      <c r="K888" s="19">
        <v>7</v>
      </c>
      <c r="L888" s="19">
        <v>380</v>
      </c>
      <c r="M888" s="96">
        <f t="shared" si="13"/>
        <v>1.0365535248041775</v>
      </c>
    </row>
    <row r="889" spans="1:13">
      <c r="A889" s="19" t="s">
        <v>4207</v>
      </c>
      <c r="B889" s="19">
        <v>383</v>
      </c>
      <c r="C889" s="19" t="s">
        <v>4211</v>
      </c>
      <c r="D889" s="19">
        <v>383</v>
      </c>
      <c r="E889" s="19">
        <v>214</v>
      </c>
      <c r="F889" s="94">
        <v>7.0000000000000003E-62</v>
      </c>
      <c r="G889" s="95">
        <v>0.34</v>
      </c>
      <c r="H889" s="19">
        <v>397</v>
      </c>
      <c r="I889" s="19">
        <v>7</v>
      </c>
      <c r="J889" s="19">
        <v>383</v>
      </c>
      <c r="K889" s="19">
        <v>7</v>
      </c>
      <c r="L889" s="19">
        <v>383</v>
      </c>
      <c r="M889" s="96">
        <f t="shared" si="13"/>
        <v>1.0365535248041775</v>
      </c>
    </row>
    <row r="890" spans="1:13">
      <c r="A890" s="19" t="s">
        <v>4207</v>
      </c>
      <c r="B890" s="19">
        <v>383</v>
      </c>
      <c r="C890" s="19" t="s">
        <v>4212</v>
      </c>
      <c r="D890" s="19">
        <v>406</v>
      </c>
      <c r="E890" s="19">
        <v>190</v>
      </c>
      <c r="F890" s="94">
        <v>3E-52</v>
      </c>
      <c r="G890" s="95">
        <v>0.31</v>
      </c>
      <c r="H890" s="19">
        <v>407</v>
      </c>
      <c r="I890" s="19">
        <v>7</v>
      </c>
      <c r="J890" s="19">
        <v>376</v>
      </c>
      <c r="K890" s="19">
        <v>10</v>
      </c>
      <c r="L890" s="19">
        <v>398</v>
      </c>
      <c r="M890" s="96">
        <f t="shared" si="13"/>
        <v>1.0626631853785902</v>
      </c>
    </row>
    <row r="891" spans="1:13">
      <c r="A891" s="19" t="s">
        <v>4207</v>
      </c>
      <c r="B891" s="19">
        <v>383</v>
      </c>
      <c r="C891" s="19" t="s">
        <v>4213</v>
      </c>
      <c r="D891" s="19">
        <v>346</v>
      </c>
      <c r="E891" s="19">
        <v>169</v>
      </c>
      <c r="F891" s="94">
        <v>7E-45</v>
      </c>
      <c r="G891" s="95">
        <v>0.32</v>
      </c>
      <c r="H891" s="19">
        <v>332</v>
      </c>
      <c r="I891" s="19">
        <v>58</v>
      </c>
      <c r="J891" s="19">
        <v>381</v>
      </c>
      <c r="K891" s="19">
        <v>30</v>
      </c>
      <c r="L891" s="19">
        <v>346</v>
      </c>
      <c r="M891" s="96">
        <f t="shared" si="13"/>
        <v>0.86684073107049608</v>
      </c>
    </row>
    <row r="892" spans="1:13">
      <c r="A892" s="19" t="s">
        <v>4207</v>
      </c>
      <c r="B892" s="19">
        <v>383</v>
      </c>
      <c r="C892" s="19" t="s">
        <v>4214</v>
      </c>
      <c r="D892" s="19">
        <v>372</v>
      </c>
      <c r="E892" s="19">
        <v>82</v>
      </c>
      <c r="F892" s="94">
        <v>8.0000000000000002E-13</v>
      </c>
      <c r="G892" s="95">
        <v>0.27</v>
      </c>
      <c r="H892" s="19">
        <v>292</v>
      </c>
      <c r="I892" s="19">
        <v>103</v>
      </c>
      <c r="J892" s="19">
        <v>383</v>
      </c>
      <c r="K892" s="19">
        <v>66</v>
      </c>
      <c r="L892" s="19">
        <v>330</v>
      </c>
      <c r="M892" s="96">
        <f t="shared" si="13"/>
        <v>0.76240208877284599</v>
      </c>
    </row>
    <row r="893" spans="1:13">
      <c r="A893" s="19" t="s">
        <v>4207</v>
      </c>
      <c r="B893" s="19">
        <v>383</v>
      </c>
      <c r="C893" s="19" t="s">
        <v>4215</v>
      </c>
      <c r="D893" s="19">
        <v>315</v>
      </c>
      <c r="E893" s="19">
        <v>79.7</v>
      </c>
      <c r="F893" s="94">
        <v>3.0000000000000001E-12</v>
      </c>
      <c r="G893" s="95">
        <v>0.23</v>
      </c>
      <c r="H893" s="19">
        <v>266</v>
      </c>
      <c r="I893" s="19">
        <v>103</v>
      </c>
      <c r="J893" s="19">
        <v>353</v>
      </c>
      <c r="K893" s="19">
        <v>63</v>
      </c>
      <c r="L893" s="19">
        <v>303</v>
      </c>
      <c r="M893" s="96">
        <f t="shared" si="13"/>
        <v>0.6945169712793734</v>
      </c>
    </row>
    <row r="894" spans="1:13">
      <c r="A894" s="19" t="s">
        <v>4207</v>
      </c>
      <c r="B894" s="19">
        <v>383</v>
      </c>
      <c r="C894" s="19" t="s">
        <v>4216</v>
      </c>
      <c r="D894" s="19">
        <v>331</v>
      </c>
      <c r="E894" s="19">
        <v>79.3</v>
      </c>
      <c r="F894" s="94">
        <v>4.9999999999999997E-12</v>
      </c>
      <c r="G894" s="95">
        <v>0.27</v>
      </c>
      <c r="H894" s="19">
        <v>259</v>
      </c>
      <c r="I894" s="19">
        <v>103</v>
      </c>
      <c r="J894" s="19">
        <v>352</v>
      </c>
      <c r="K894" s="19">
        <v>78</v>
      </c>
      <c r="L894" s="19">
        <v>319</v>
      </c>
      <c r="M894" s="96">
        <f t="shared" si="13"/>
        <v>0.67624020887728464</v>
      </c>
    </row>
    <row r="895" spans="1:13">
      <c r="A895" s="19" t="s">
        <v>4207</v>
      </c>
      <c r="B895" s="19">
        <v>383</v>
      </c>
      <c r="C895" s="19" t="s">
        <v>4217</v>
      </c>
      <c r="D895" s="19">
        <v>331</v>
      </c>
      <c r="E895" s="19">
        <v>78.599999999999994</v>
      </c>
      <c r="F895" s="94">
        <v>8.9999999999999996E-12</v>
      </c>
      <c r="G895" s="95">
        <v>0.26</v>
      </c>
      <c r="H895" s="19">
        <v>261</v>
      </c>
      <c r="I895" s="19">
        <v>103</v>
      </c>
      <c r="J895" s="19">
        <v>352</v>
      </c>
      <c r="K895" s="19">
        <v>78</v>
      </c>
      <c r="L895" s="19">
        <v>319</v>
      </c>
      <c r="M895" s="96">
        <f t="shared" si="13"/>
        <v>0.68146214099216706</v>
      </c>
    </row>
    <row r="896" spans="1:13">
      <c r="A896" s="19" t="s">
        <v>4218</v>
      </c>
      <c r="B896" s="19">
        <v>273</v>
      </c>
      <c r="C896" s="19" t="s">
        <v>4219</v>
      </c>
      <c r="D896" s="19">
        <v>288</v>
      </c>
      <c r="E896" s="19">
        <v>114</v>
      </c>
      <c r="F896" s="94">
        <v>8.0000000000000003E-26</v>
      </c>
      <c r="G896" s="95">
        <v>0.31</v>
      </c>
      <c r="H896" s="19">
        <v>281</v>
      </c>
      <c r="I896" s="19">
        <v>1</v>
      </c>
      <c r="J896" s="19">
        <v>264</v>
      </c>
      <c r="K896" s="19">
        <v>1</v>
      </c>
      <c r="L896" s="19">
        <v>278</v>
      </c>
      <c r="M896" s="96">
        <f t="shared" si="13"/>
        <v>1.0293040293040292</v>
      </c>
    </row>
    <row r="897" spans="1:13">
      <c r="A897" s="19" t="s">
        <v>4218</v>
      </c>
      <c r="B897" s="19">
        <v>273</v>
      </c>
      <c r="C897" s="19" t="s">
        <v>4220</v>
      </c>
      <c r="D897" s="19">
        <v>290</v>
      </c>
      <c r="E897" s="19">
        <v>107</v>
      </c>
      <c r="F897" s="94">
        <v>6.0000000000000001E-23</v>
      </c>
      <c r="G897" s="95">
        <v>0.33</v>
      </c>
      <c r="H897" s="19">
        <v>245</v>
      </c>
      <c r="I897" s="19">
        <v>35</v>
      </c>
      <c r="J897" s="19">
        <v>260</v>
      </c>
      <c r="K897" s="19">
        <v>36</v>
      </c>
      <c r="L897" s="19">
        <v>278</v>
      </c>
      <c r="M897" s="96">
        <f t="shared" si="13"/>
        <v>0.89743589743589747</v>
      </c>
    </row>
    <row r="898" spans="1:13">
      <c r="A898" s="19" t="s">
        <v>4218</v>
      </c>
      <c r="B898" s="19">
        <v>273</v>
      </c>
      <c r="C898" s="19" t="s">
        <v>4221</v>
      </c>
      <c r="D898" s="19">
        <v>285</v>
      </c>
      <c r="E898" s="19">
        <v>105</v>
      </c>
      <c r="F898" s="94">
        <v>2.9999999999999999E-22</v>
      </c>
      <c r="G898" s="95">
        <v>0.31</v>
      </c>
      <c r="H898" s="19">
        <v>247</v>
      </c>
      <c r="I898" s="19">
        <v>35</v>
      </c>
      <c r="J898" s="19">
        <v>272</v>
      </c>
      <c r="K898" s="19">
        <v>38</v>
      </c>
      <c r="L898" s="19">
        <v>282</v>
      </c>
      <c r="M898" s="96">
        <f t="shared" si="13"/>
        <v>0.90476190476190477</v>
      </c>
    </row>
    <row r="899" spans="1:13">
      <c r="A899" s="19" t="s">
        <v>4218</v>
      </c>
      <c r="B899" s="19">
        <v>273</v>
      </c>
      <c r="C899" s="19" t="s">
        <v>4222</v>
      </c>
      <c r="D899" s="19">
        <v>285</v>
      </c>
      <c r="E899" s="19">
        <v>103</v>
      </c>
      <c r="F899" s="94">
        <v>9.9999999999999991E-22</v>
      </c>
      <c r="G899" s="95">
        <v>0.31</v>
      </c>
      <c r="H899" s="19">
        <v>247</v>
      </c>
      <c r="I899" s="19">
        <v>35</v>
      </c>
      <c r="J899" s="19">
        <v>272</v>
      </c>
      <c r="K899" s="19">
        <v>38</v>
      </c>
      <c r="L899" s="19">
        <v>282</v>
      </c>
      <c r="M899" s="96">
        <f t="shared" si="13"/>
        <v>0.90476190476190477</v>
      </c>
    </row>
    <row r="900" spans="1:13">
      <c r="A900" s="19" t="s">
        <v>4218</v>
      </c>
      <c r="B900" s="19">
        <v>273</v>
      </c>
      <c r="C900" s="19" t="s">
        <v>4223</v>
      </c>
      <c r="D900" s="19">
        <v>275</v>
      </c>
      <c r="E900" s="19">
        <v>97.8</v>
      </c>
      <c r="F900" s="94">
        <v>9.9999999999999998E-20</v>
      </c>
      <c r="G900" s="95">
        <v>0.3</v>
      </c>
      <c r="H900" s="19">
        <v>281</v>
      </c>
      <c r="I900" s="19">
        <v>1</v>
      </c>
      <c r="J900" s="19">
        <v>271</v>
      </c>
      <c r="K900" s="19">
        <v>1</v>
      </c>
      <c r="L900" s="19">
        <v>272</v>
      </c>
      <c r="M900" s="96">
        <f t="shared" si="13"/>
        <v>1.0293040293040292</v>
      </c>
    </row>
    <row r="901" spans="1:13">
      <c r="A901" s="19" t="s">
        <v>4218</v>
      </c>
      <c r="B901" s="19">
        <v>273</v>
      </c>
      <c r="C901" s="19" t="s">
        <v>4224</v>
      </c>
      <c r="D901" s="19">
        <v>285</v>
      </c>
      <c r="E901" s="19">
        <v>95.1</v>
      </c>
      <c r="F901" s="94">
        <v>1.0000000000000001E-18</v>
      </c>
      <c r="G901" s="95">
        <v>0.3</v>
      </c>
      <c r="H901" s="19">
        <v>247</v>
      </c>
      <c r="I901" s="19">
        <v>35</v>
      </c>
      <c r="J901" s="19">
        <v>272</v>
      </c>
      <c r="K901" s="19">
        <v>38</v>
      </c>
      <c r="L901" s="19">
        <v>282</v>
      </c>
      <c r="M901" s="96">
        <f t="shared" ref="M901:M964" si="14">H901/B901</f>
        <v>0.90476190476190477</v>
      </c>
    </row>
    <row r="902" spans="1:13">
      <c r="A902" s="19" t="s">
        <v>4218</v>
      </c>
      <c r="B902" s="19">
        <v>273</v>
      </c>
      <c r="C902" s="19" t="s">
        <v>4225</v>
      </c>
      <c r="D902" s="19">
        <v>285</v>
      </c>
      <c r="E902" s="19">
        <v>94.4</v>
      </c>
      <c r="F902" s="94">
        <v>2.9999999999999998E-18</v>
      </c>
      <c r="G902" s="95">
        <v>0.3</v>
      </c>
      <c r="H902" s="19">
        <v>247</v>
      </c>
      <c r="I902" s="19">
        <v>35</v>
      </c>
      <c r="J902" s="19">
        <v>272</v>
      </c>
      <c r="K902" s="19">
        <v>38</v>
      </c>
      <c r="L902" s="19">
        <v>282</v>
      </c>
      <c r="M902" s="96">
        <f t="shared" si="14"/>
        <v>0.90476190476190477</v>
      </c>
    </row>
    <row r="903" spans="1:13">
      <c r="A903" s="19" t="s">
        <v>4226</v>
      </c>
      <c r="B903" s="19">
        <v>320</v>
      </c>
      <c r="C903" s="19" t="s">
        <v>4227</v>
      </c>
      <c r="D903" s="19">
        <v>506</v>
      </c>
      <c r="E903" s="19">
        <v>248</v>
      </c>
      <c r="F903" s="94">
        <v>3.0000000000000001E-74</v>
      </c>
      <c r="G903" s="95">
        <v>0.44</v>
      </c>
      <c r="H903" s="19">
        <v>285</v>
      </c>
      <c r="I903" s="19">
        <v>43</v>
      </c>
      <c r="J903" s="19">
        <v>320</v>
      </c>
      <c r="K903" s="19">
        <v>228</v>
      </c>
      <c r="L903" s="19">
        <v>506</v>
      </c>
      <c r="M903" s="96">
        <f t="shared" si="14"/>
        <v>0.890625</v>
      </c>
    </row>
    <row r="904" spans="1:13">
      <c r="A904" s="19" t="s">
        <v>4226</v>
      </c>
      <c r="B904" s="19">
        <v>320</v>
      </c>
      <c r="C904" s="19" t="s">
        <v>4228</v>
      </c>
      <c r="D904" s="19">
        <v>516</v>
      </c>
      <c r="E904" s="19">
        <v>248</v>
      </c>
      <c r="F904" s="94">
        <v>3.0000000000000001E-74</v>
      </c>
      <c r="G904" s="95">
        <v>0.44</v>
      </c>
      <c r="H904" s="19">
        <v>285</v>
      </c>
      <c r="I904" s="19">
        <v>43</v>
      </c>
      <c r="J904" s="19">
        <v>320</v>
      </c>
      <c r="K904" s="19">
        <v>238</v>
      </c>
      <c r="L904" s="19">
        <v>516</v>
      </c>
      <c r="M904" s="96">
        <f t="shared" si="14"/>
        <v>0.890625</v>
      </c>
    </row>
    <row r="905" spans="1:13">
      <c r="A905" s="19" t="s">
        <v>4226</v>
      </c>
      <c r="B905" s="19">
        <v>320</v>
      </c>
      <c r="C905" s="19" t="s">
        <v>4229</v>
      </c>
      <c r="D905" s="19">
        <v>494</v>
      </c>
      <c r="E905" s="19">
        <v>233</v>
      </c>
      <c r="F905" s="94">
        <v>7.9999999999999997E-69</v>
      </c>
      <c r="G905" s="95">
        <v>0.41</v>
      </c>
      <c r="H905" s="19">
        <v>329</v>
      </c>
      <c r="I905" s="19">
        <v>9</v>
      </c>
      <c r="J905" s="19">
        <v>320</v>
      </c>
      <c r="K905" s="19">
        <v>172</v>
      </c>
      <c r="L905" s="19">
        <v>493</v>
      </c>
      <c r="M905" s="96">
        <f t="shared" si="14"/>
        <v>1.028125</v>
      </c>
    </row>
    <row r="906" spans="1:13">
      <c r="A906" s="19" t="s">
        <v>4226</v>
      </c>
      <c r="B906" s="19">
        <v>320</v>
      </c>
      <c r="C906" s="19" t="s">
        <v>4230</v>
      </c>
      <c r="D906" s="19">
        <v>496</v>
      </c>
      <c r="E906" s="19">
        <v>233</v>
      </c>
      <c r="F906" s="94">
        <v>2.0000000000000001E-68</v>
      </c>
      <c r="G906" s="95">
        <v>0.41</v>
      </c>
      <c r="H906" s="19">
        <v>329</v>
      </c>
      <c r="I906" s="19">
        <v>9</v>
      </c>
      <c r="J906" s="19">
        <v>320</v>
      </c>
      <c r="K906" s="19">
        <v>174</v>
      </c>
      <c r="L906" s="19">
        <v>495</v>
      </c>
      <c r="M906" s="96">
        <f t="shared" si="14"/>
        <v>1.028125</v>
      </c>
    </row>
    <row r="907" spans="1:13">
      <c r="A907" s="19" t="s">
        <v>4226</v>
      </c>
      <c r="B907" s="19">
        <v>320</v>
      </c>
      <c r="C907" s="19" t="s">
        <v>4231</v>
      </c>
      <c r="D907" s="19">
        <v>412</v>
      </c>
      <c r="E907" s="19">
        <v>217</v>
      </c>
      <c r="F907" s="94">
        <v>2.0000000000000001E-63</v>
      </c>
      <c r="G907" s="95">
        <v>0.44</v>
      </c>
      <c r="H907" s="19">
        <v>288</v>
      </c>
      <c r="I907" s="19">
        <v>18</v>
      </c>
      <c r="J907" s="19">
        <v>287</v>
      </c>
      <c r="K907" s="19">
        <v>96</v>
      </c>
      <c r="L907" s="19">
        <v>382</v>
      </c>
      <c r="M907" s="96">
        <f t="shared" si="14"/>
        <v>0.9</v>
      </c>
    </row>
    <row r="908" spans="1:13">
      <c r="A908" s="19" t="s">
        <v>4226</v>
      </c>
      <c r="B908" s="19">
        <v>320</v>
      </c>
      <c r="C908" s="19" t="s">
        <v>4232</v>
      </c>
      <c r="D908" s="19">
        <v>462</v>
      </c>
      <c r="E908" s="19">
        <v>184</v>
      </c>
      <c r="F908" s="94">
        <v>4E-50</v>
      </c>
      <c r="G908" s="95">
        <v>0.36</v>
      </c>
      <c r="H908" s="19">
        <v>285</v>
      </c>
      <c r="I908" s="19">
        <v>25</v>
      </c>
      <c r="J908" s="19">
        <v>288</v>
      </c>
      <c r="K908" s="19">
        <v>148</v>
      </c>
      <c r="L908" s="19">
        <v>432</v>
      </c>
      <c r="M908" s="96">
        <f t="shared" si="14"/>
        <v>0.890625</v>
      </c>
    </row>
    <row r="909" spans="1:13">
      <c r="A909" s="19" t="s">
        <v>4226</v>
      </c>
      <c r="B909" s="19">
        <v>320</v>
      </c>
      <c r="C909" s="19" t="s">
        <v>4233</v>
      </c>
      <c r="D909" s="19">
        <v>320</v>
      </c>
      <c r="E909" s="19">
        <v>82.4</v>
      </c>
      <c r="F909" s="94">
        <v>2.0000000000000001E-13</v>
      </c>
      <c r="G909" s="95">
        <v>0.25</v>
      </c>
      <c r="H909" s="19">
        <v>267</v>
      </c>
      <c r="I909" s="19">
        <v>61</v>
      </c>
      <c r="J909" s="19">
        <v>290</v>
      </c>
      <c r="K909" s="19">
        <v>45</v>
      </c>
      <c r="L909" s="19">
        <v>306</v>
      </c>
      <c r="M909" s="96">
        <f t="shared" si="14"/>
        <v>0.83437499999999998</v>
      </c>
    </row>
    <row r="910" spans="1:13">
      <c r="A910" s="19" t="s">
        <v>4226</v>
      </c>
      <c r="B910" s="19">
        <v>320</v>
      </c>
      <c r="C910" s="19" t="s">
        <v>4234</v>
      </c>
      <c r="D910" s="19">
        <v>339</v>
      </c>
      <c r="E910" s="19">
        <v>77</v>
      </c>
      <c r="F910" s="94">
        <v>1.9999999999999999E-11</v>
      </c>
      <c r="G910" s="95">
        <v>0.27</v>
      </c>
      <c r="H910" s="19">
        <v>224</v>
      </c>
      <c r="I910" s="19">
        <v>56</v>
      </c>
      <c r="J910" s="19">
        <v>253</v>
      </c>
      <c r="K910" s="19">
        <v>54</v>
      </c>
      <c r="L910" s="19">
        <v>273</v>
      </c>
      <c r="M910" s="96">
        <f t="shared" si="14"/>
        <v>0.7</v>
      </c>
    </row>
    <row r="911" spans="1:13">
      <c r="A911" s="19" t="s">
        <v>4226</v>
      </c>
      <c r="B911" s="19">
        <v>320</v>
      </c>
      <c r="C911" s="19" t="s">
        <v>3832</v>
      </c>
      <c r="D911" s="19">
        <v>259</v>
      </c>
      <c r="E911" s="19">
        <v>75.099999999999994</v>
      </c>
      <c r="F911" s="94">
        <v>3E-11</v>
      </c>
      <c r="G911" s="95">
        <v>0.27</v>
      </c>
      <c r="H911" s="19">
        <v>247</v>
      </c>
      <c r="I911" s="19">
        <v>59</v>
      </c>
      <c r="J911" s="19">
        <v>286</v>
      </c>
      <c r="K911" s="19">
        <v>26</v>
      </c>
      <c r="L911" s="19">
        <v>259</v>
      </c>
      <c r="M911" s="96">
        <f t="shared" si="14"/>
        <v>0.77187499999999998</v>
      </c>
    </row>
    <row r="912" spans="1:13">
      <c r="A912" s="19" t="s">
        <v>4235</v>
      </c>
      <c r="B912" s="19">
        <v>337</v>
      </c>
      <c r="C912" s="19" t="s">
        <v>4236</v>
      </c>
      <c r="D912" s="19">
        <v>347</v>
      </c>
      <c r="E912" s="19">
        <v>92.4</v>
      </c>
      <c r="F912" s="94">
        <v>8.9999999999999996E-17</v>
      </c>
      <c r="G912" s="95">
        <v>0.28000000000000003</v>
      </c>
      <c r="H912" s="19">
        <v>337</v>
      </c>
      <c r="I912" s="19">
        <v>9</v>
      </c>
      <c r="J912" s="19">
        <v>306</v>
      </c>
      <c r="K912" s="19">
        <v>5</v>
      </c>
      <c r="L912" s="19">
        <v>322</v>
      </c>
      <c r="M912" s="96">
        <f t="shared" si="14"/>
        <v>1</v>
      </c>
    </row>
    <row r="913" spans="1:13">
      <c r="A913" s="19" t="s">
        <v>4235</v>
      </c>
      <c r="B913" s="19">
        <v>337</v>
      </c>
      <c r="C913" s="19" t="s">
        <v>4237</v>
      </c>
      <c r="D913" s="19">
        <v>347</v>
      </c>
      <c r="E913" s="19">
        <v>89.7</v>
      </c>
      <c r="F913" s="94">
        <v>7.9999999999999998E-16</v>
      </c>
      <c r="G913" s="95">
        <v>0.26</v>
      </c>
      <c r="H913" s="19">
        <v>333</v>
      </c>
      <c r="I913" s="19">
        <v>9</v>
      </c>
      <c r="J913" s="19">
        <v>306</v>
      </c>
      <c r="K913" s="19">
        <v>5</v>
      </c>
      <c r="L913" s="19">
        <v>322</v>
      </c>
      <c r="M913" s="96">
        <f t="shared" si="14"/>
        <v>0.98813056379821962</v>
      </c>
    </row>
    <row r="914" spans="1:13">
      <c r="A914" s="19" t="s">
        <v>4235</v>
      </c>
      <c r="B914" s="19">
        <v>337</v>
      </c>
      <c r="C914" s="19" t="s">
        <v>4238</v>
      </c>
      <c r="D914" s="19">
        <v>348</v>
      </c>
      <c r="E914" s="19">
        <v>89</v>
      </c>
      <c r="F914" s="94">
        <v>2.0000000000000002E-15</v>
      </c>
      <c r="G914" s="95">
        <v>0.28999999999999998</v>
      </c>
      <c r="H914" s="19">
        <v>273</v>
      </c>
      <c r="I914" s="19">
        <v>70</v>
      </c>
      <c r="J914" s="19">
        <v>310</v>
      </c>
      <c r="K914" s="19">
        <v>73</v>
      </c>
      <c r="L914" s="19">
        <v>331</v>
      </c>
      <c r="M914" s="96">
        <f t="shared" si="14"/>
        <v>0.81008902077151335</v>
      </c>
    </row>
    <row r="915" spans="1:13">
      <c r="A915" s="19" t="s">
        <v>4235</v>
      </c>
      <c r="B915" s="19">
        <v>337</v>
      </c>
      <c r="C915" s="19" t="s">
        <v>4239</v>
      </c>
      <c r="D915" s="19">
        <v>363</v>
      </c>
      <c r="E915" s="19">
        <v>83.2</v>
      </c>
      <c r="F915" s="94">
        <v>2.0000000000000001E-13</v>
      </c>
      <c r="G915" s="95">
        <v>0.26</v>
      </c>
      <c r="H915" s="19">
        <v>338</v>
      </c>
      <c r="I915" s="19">
        <v>11</v>
      </c>
      <c r="J915" s="19">
        <v>310</v>
      </c>
      <c r="K915" s="19">
        <v>23</v>
      </c>
      <c r="L915" s="19">
        <v>342</v>
      </c>
      <c r="M915" s="96">
        <f t="shared" si="14"/>
        <v>1.0029673590504451</v>
      </c>
    </row>
    <row r="916" spans="1:13">
      <c r="A916" s="19" t="s">
        <v>4235</v>
      </c>
      <c r="B916" s="19">
        <v>337</v>
      </c>
      <c r="C916" s="19" t="s">
        <v>4240</v>
      </c>
      <c r="D916" s="19">
        <v>363</v>
      </c>
      <c r="E916" s="19">
        <v>76.3</v>
      </c>
      <c r="F916" s="94">
        <v>5.0000000000000002E-11</v>
      </c>
      <c r="G916" s="95">
        <v>0.26</v>
      </c>
      <c r="H916" s="19">
        <v>314</v>
      </c>
      <c r="I916" s="19">
        <v>11</v>
      </c>
      <c r="J916" s="19">
        <v>293</v>
      </c>
      <c r="K916" s="19">
        <v>23</v>
      </c>
      <c r="L916" s="19">
        <v>320</v>
      </c>
      <c r="M916" s="96">
        <f t="shared" si="14"/>
        <v>0.93175074183976259</v>
      </c>
    </row>
    <row r="917" spans="1:13">
      <c r="A917" s="19" t="s">
        <v>4241</v>
      </c>
      <c r="B917" s="19">
        <v>300</v>
      </c>
      <c r="C917" s="19" t="s">
        <v>4242</v>
      </c>
      <c r="D917" s="19">
        <v>303</v>
      </c>
      <c r="E917" s="19">
        <v>284</v>
      </c>
      <c r="F917" s="94">
        <v>3.0000000000000002E-91</v>
      </c>
      <c r="G917" s="95">
        <v>0.45</v>
      </c>
      <c r="H917" s="19">
        <v>296</v>
      </c>
      <c r="I917" s="19">
        <v>4</v>
      </c>
      <c r="J917" s="19">
        <v>297</v>
      </c>
      <c r="K917" s="19">
        <v>2</v>
      </c>
      <c r="L917" s="19">
        <v>297</v>
      </c>
      <c r="M917" s="96">
        <f t="shared" si="14"/>
        <v>0.98666666666666669</v>
      </c>
    </row>
    <row r="918" spans="1:13">
      <c r="A918" s="19" t="s">
        <v>4241</v>
      </c>
      <c r="B918" s="19">
        <v>300</v>
      </c>
      <c r="C918" s="19" t="s">
        <v>4243</v>
      </c>
      <c r="D918" s="19">
        <v>303</v>
      </c>
      <c r="E918" s="19">
        <v>283</v>
      </c>
      <c r="F918" s="94">
        <v>8.0000000000000002E-91</v>
      </c>
      <c r="G918" s="95">
        <v>0.45</v>
      </c>
      <c r="H918" s="19">
        <v>296</v>
      </c>
      <c r="I918" s="19">
        <v>4</v>
      </c>
      <c r="J918" s="19">
        <v>297</v>
      </c>
      <c r="K918" s="19">
        <v>2</v>
      </c>
      <c r="L918" s="19">
        <v>297</v>
      </c>
      <c r="M918" s="96">
        <f t="shared" si="14"/>
        <v>0.98666666666666669</v>
      </c>
    </row>
    <row r="919" spans="1:13">
      <c r="A919" s="19" t="s">
        <v>4241</v>
      </c>
      <c r="B919" s="19">
        <v>300</v>
      </c>
      <c r="C919" s="19" t="s">
        <v>4244</v>
      </c>
      <c r="D919" s="19">
        <v>303</v>
      </c>
      <c r="E919" s="19">
        <v>270</v>
      </c>
      <c r="F919" s="94">
        <v>7.0000000000000004E-86</v>
      </c>
      <c r="G919" s="95">
        <v>0.44</v>
      </c>
      <c r="H919" s="19">
        <v>296</v>
      </c>
      <c r="I919" s="19">
        <v>4</v>
      </c>
      <c r="J919" s="19">
        <v>297</v>
      </c>
      <c r="K919" s="19">
        <v>2</v>
      </c>
      <c r="L919" s="19">
        <v>297</v>
      </c>
      <c r="M919" s="96">
        <f t="shared" si="14"/>
        <v>0.98666666666666669</v>
      </c>
    </row>
    <row r="920" spans="1:13">
      <c r="A920" s="19" t="s">
        <v>4241</v>
      </c>
      <c r="B920" s="19">
        <v>300</v>
      </c>
      <c r="C920" s="19" t="s">
        <v>4245</v>
      </c>
      <c r="D920" s="19">
        <v>303</v>
      </c>
      <c r="E920" s="19">
        <v>267</v>
      </c>
      <c r="F920" s="94">
        <v>1E-84</v>
      </c>
      <c r="G920" s="95">
        <v>0.44</v>
      </c>
      <c r="H920" s="19">
        <v>296</v>
      </c>
      <c r="I920" s="19">
        <v>4</v>
      </c>
      <c r="J920" s="19">
        <v>297</v>
      </c>
      <c r="K920" s="19">
        <v>2</v>
      </c>
      <c r="L920" s="19">
        <v>297</v>
      </c>
      <c r="M920" s="96">
        <f t="shared" si="14"/>
        <v>0.98666666666666669</v>
      </c>
    </row>
    <row r="921" spans="1:13">
      <c r="A921" s="19" t="s">
        <v>4241</v>
      </c>
      <c r="B921" s="19">
        <v>300</v>
      </c>
      <c r="C921" s="19" t="s">
        <v>4246</v>
      </c>
      <c r="D921" s="19">
        <v>300</v>
      </c>
      <c r="E921" s="19">
        <v>248</v>
      </c>
      <c r="F921" s="94">
        <v>3.0000000000000002E-77</v>
      </c>
      <c r="G921" s="95">
        <v>0.41</v>
      </c>
      <c r="H921" s="19">
        <v>294</v>
      </c>
      <c r="I921" s="19">
        <v>4</v>
      </c>
      <c r="J921" s="19">
        <v>297</v>
      </c>
      <c r="K921" s="19">
        <v>3</v>
      </c>
      <c r="L921" s="19">
        <v>296</v>
      </c>
      <c r="M921" s="96">
        <f t="shared" si="14"/>
        <v>0.98</v>
      </c>
    </row>
    <row r="922" spans="1:13">
      <c r="A922" s="19" t="s">
        <v>4241</v>
      </c>
      <c r="B922" s="19">
        <v>300</v>
      </c>
      <c r="C922" s="19" t="s">
        <v>4247</v>
      </c>
      <c r="D922" s="19">
        <v>348</v>
      </c>
      <c r="E922" s="19">
        <v>187</v>
      </c>
      <c r="F922" s="94">
        <v>6.9999999999999999E-53</v>
      </c>
      <c r="G922" s="95">
        <v>0.32</v>
      </c>
      <c r="H922" s="19">
        <v>339</v>
      </c>
      <c r="I922" s="19">
        <v>8</v>
      </c>
      <c r="J922" s="19">
        <v>296</v>
      </c>
      <c r="K922" s="19">
        <v>7</v>
      </c>
      <c r="L922" s="19">
        <v>343</v>
      </c>
      <c r="M922" s="96">
        <f t="shared" si="14"/>
        <v>1.1299999999999999</v>
      </c>
    </row>
    <row r="923" spans="1:13">
      <c r="A923" s="19" t="s">
        <v>4241</v>
      </c>
      <c r="B923" s="19">
        <v>300</v>
      </c>
      <c r="C923" s="19" t="s">
        <v>4248</v>
      </c>
      <c r="D923" s="19">
        <v>322</v>
      </c>
      <c r="E923" s="19">
        <v>145</v>
      </c>
      <c r="F923" s="94">
        <v>8.0000000000000005E-37</v>
      </c>
      <c r="G923" s="95">
        <v>0.32</v>
      </c>
      <c r="H923" s="19">
        <v>326</v>
      </c>
      <c r="I923" s="19">
        <v>1</v>
      </c>
      <c r="J923" s="19">
        <v>300</v>
      </c>
      <c r="K923" s="19">
        <v>1</v>
      </c>
      <c r="L923" s="19">
        <v>322</v>
      </c>
      <c r="M923" s="96">
        <f t="shared" si="14"/>
        <v>1.0866666666666667</v>
      </c>
    </row>
    <row r="924" spans="1:13">
      <c r="A924" s="19" t="s">
        <v>4241</v>
      </c>
      <c r="B924" s="19">
        <v>300</v>
      </c>
      <c r="C924" s="19" t="s">
        <v>4249</v>
      </c>
      <c r="D924" s="19">
        <v>311</v>
      </c>
      <c r="E924" s="19">
        <v>140</v>
      </c>
      <c r="F924" s="94">
        <v>4.9999999999999996E-35</v>
      </c>
      <c r="G924" s="95">
        <v>0.32</v>
      </c>
      <c r="H924" s="19">
        <v>312</v>
      </c>
      <c r="I924" s="19">
        <v>4</v>
      </c>
      <c r="J924" s="19">
        <v>300</v>
      </c>
      <c r="K924" s="19">
        <v>2</v>
      </c>
      <c r="L924" s="19">
        <v>310</v>
      </c>
      <c r="M924" s="96">
        <f t="shared" si="14"/>
        <v>1.04</v>
      </c>
    </row>
    <row r="925" spans="1:13">
      <c r="A925" s="19" t="s">
        <v>4241</v>
      </c>
      <c r="B925" s="19">
        <v>300</v>
      </c>
      <c r="C925" s="19" t="s">
        <v>4250</v>
      </c>
      <c r="D925" s="19">
        <v>318</v>
      </c>
      <c r="E925" s="19">
        <v>138</v>
      </c>
      <c r="F925" s="94">
        <v>3E-34</v>
      </c>
      <c r="G925" s="95">
        <v>0.32</v>
      </c>
      <c r="H925" s="19">
        <v>308</v>
      </c>
      <c r="I925" s="19">
        <v>2</v>
      </c>
      <c r="J925" s="19">
        <v>291</v>
      </c>
      <c r="K925" s="19">
        <v>7</v>
      </c>
      <c r="L925" s="19">
        <v>311</v>
      </c>
      <c r="M925" s="96">
        <f t="shared" si="14"/>
        <v>1.0266666666666666</v>
      </c>
    </row>
    <row r="926" spans="1:13">
      <c r="A926" s="19" t="s">
        <v>4241</v>
      </c>
      <c r="B926" s="19">
        <v>300</v>
      </c>
      <c r="C926" s="19" t="s">
        <v>4251</v>
      </c>
      <c r="D926" s="19">
        <v>325</v>
      </c>
      <c r="E926" s="19">
        <v>138</v>
      </c>
      <c r="F926" s="94">
        <v>3.9999999999999997E-34</v>
      </c>
      <c r="G926" s="95">
        <v>0.33</v>
      </c>
      <c r="H926" s="19">
        <v>320</v>
      </c>
      <c r="I926" s="19">
        <v>5</v>
      </c>
      <c r="J926" s="19">
        <v>300</v>
      </c>
      <c r="K926" s="19">
        <v>10</v>
      </c>
      <c r="L926" s="19">
        <v>323</v>
      </c>
      <c r="M926" s="96">
        <f t="shared" si="14"/>
        <v>1.0666666666666667</v>
      </c>
    </row>
    <row r="927" spans="1:13">
      <c r="A927" s="19" t="s">
        <v>4252</v>
      </c>
      <c r="B927" s="19">
        <v>381</v>
      </c>
      <c r="C927" s="19" t="s">
        <v>4253</v>
      </c>
      <c r="D927" s="19">
        <v>404</v>
      </c>
      <c r="E927" s="19">
        <v>202</v>
      </c>
      <c r="F927" s="94">
        <v>8.9999999999999995E-57</v>
      </c>
      <c r="G927" s="95">
        <v>0.34</v>
      </c>
      <c r="H927" s="19">
        <v>409</v>
      </c>
      <c r="I927" s="19">
        <v>4</v>
      </c>
      <c r="J927" s="19">
        <v>381</v>
      </c>
      <c r="K927" s="19">
        <v>3</v>
      </c>
      <c r="L927" s="19">
        <v>403</v>
      </c>
      <c r="M927" s="96">
        <f t="shared" si="14"/>
        <v>1.0734908136482939</v>
      </c>
    </row>
    <row r="928" spans="1:13">
      <c r="A928" s="19" t="s">
        <v>4252</v>
      </c>
      <c r="B928" s="19">
        <v>381</v>
      </c>
      <c r="C928" s="19" t="s">
        <v>4254</v>
      </c>
      <c r="D928" s="19">
        <v>404</v>
      </c>
      <c r="E928" s="19">
        <v>199</v>
      </c>
      <c r="F928" s="94">
        <v>9.0000000000000001E-56</v>
      </c>
      <c r="G928" s="95">
        <v>0.34</v>
      </c>
      <c r="H928" s="19">
        <v>418</v>
      </c>
      <c r="I928" s="19">
        <v>4</v>
      </c>
      <c r="J928" s="19">
        <v>381</v>
      </c>
      <c r="K928" s="19">
        <v>3</v>
      </c>
      <c r="L928" s="19">
        <v>404</v>
      </c>
      <c r="M928" s="96">
        <f t="shared" si="14"/>
        <v>1.0971128608923884</v>
      </c>
    </row>
    <row r="929" spans="1:13">
      <c r="A929" s="19" t="s">
        <v>4252</v>
      </c>
      <c r="B929" s="19">
        <v>381</v>
      </c>
      <c r="C929" s="19" t="s">
        <v>4255</v>
      </c>
      <c r="D929" s="19">
        <v>423</v>
      </c>
      <c r="E929" s="19">
        <v>198</v>
      </c>
      <c r="F929" s="94">
        <v>4E-55</v>
      </c>
      <c r="G929" s="95">
        <v>0.34</v>
      </c>
      <c r="H929" s="19">
        <v>399</v>
      </c>
      <c r="I929" s="19">
        <v>8</v>
      </c>
      <c r="J929" s="19">
        <v>381</v>
      </c>
      <c r="K929" s="19">
        <v>8</v>
      </c>
      <c r="L929" s="19">
        <v>398</v>
      </c>
      <c r="M929" s="96">
        <f t="shared" si="14"/>
        <v>1.0472440944881889</v>
      </c>
    </row>
    <row r="930" spans="1:13">
      <c r="A930" s="19" t="s">
        <v>4252</v>
      </c>
      <c r="B930" s="19">
        <v>381</v>
      </c>
      <c r="C930" s="19" t="s">
        <v>4256</v>
      </c>
      <c r="D930" s="19">
        <v>405</v>
      </c>
      <c r="E930" s="19">
        <v>196</v>
      </c>
      <c r="F930" s="94">
        <v>1E-54</v>
      </c>
      <c r="G930" s="95">
        <v>0.33</v>
      </c>
      <c r="H930" s="19">
        <v>409</v>
      </c>
      <c r="I930" s="19">
        <v>4</v>
      </c>
      <c r="J930" s="19">
        <v>381</v>
      </c>
      <c r="K930" s="19">
        <v>3</v>
      </c>
      <c r="L930" s="19">
        <v>404</v>
      </c>
      <c r="M930" s="96">
        <f t="shared" si="14"/>
        <v>1.0734908136482939</v>
      </c>
    </row>
    <row r="931" spans="1:13">
      <c r="A931" s="19" t="s">
        <v>4252</v>
      </c>
      <c r="B931" s="19">
        <v>381</v>
      </c>
      <c r="C931" s="19" t="s">
        <v>4257</v>
      </c>
      <c r="D931" s="19">
        <v>405</v>
      </c>
      <c r="E931" s="19">
        <v>196</v>
      </c>
      <c r="F931" s="94">
        <v>1E-54</v>
      </c>
      <c r="G931" s="95">
        <v>0.33</v>
      </c>
      <c r="H931" s="19">
        <v>392</v>
      </c>
      <c r="I931" s="19">
        <v>1</v>
      </c>
      <c r="J931" s="19">
        <v>381</v>
      </c>
      <c r="K931" s="19">
        <v>1</v>
      </c>
      <c r="L931" s="19">
        <v>387</v>
      </c>
      <c r="M931" s="96">
        <f t="shared" si="14"/>
        <v>1.0288713910761156</v>
      </c>
    </row>
    <row r="932" spans="1:13">
      <c r="A932" s="19" t="s">
        <v>4252</v>
      </c>
      <c r="B932" s="19">
        <v>381</v>
      </c>
      <c r="C932" s="19" t="s">
        <v>4258</v>
      </c>
      <c r="D932" s="19">
        <v>397</v>
      </c>
      <c r="E932" s="19">
        <v>193</v>
      </c>
      <c r="F932" s="94">
        <v>2.0000000000000001E-53</v>
      </c>
      <c r="G932" s="95">
        <v>0.32</v>
      </c>
      <c r="H932" s="19">
        <v>395</v>
      </c>
      <c r="I932" s="19">
        <v>5</v>
      </c>
      <c r="J932" s="19">
        <v>381</v>
      </c>
      <c r="K932" s="19">
        <v>1</v>
      </c>
      <c r="L932" s="19">
        <v>384</v>
      </c>
      <c r="M932" s="96">
        <f t="shared" si="14"/>
        <v>1.0367454068241471</v>
      </c>
    </row>
    <row r="933" spans="1:13">
      <c r="A933" s="19" t="s">
        <v>4252</v>
      </c>
      <c r="B933" s="19">
        <v>381</v>
      </c>
      <c r="C933" s="19" t="s">
        <v>4259</v>
      </c>
      <c r="D933" s="19">
        <v>406</v>
      </c>
      <c r="E933" s="19">
        <v>193</v>
      </c>
      <c r="F933" s="94">
        <v>3.0000000000000002E-53</v>
      </c>
      <c r="G933" s="95">
        <v>0.34</v>
      </c>
      <c r="H933" s="19">
        <v>389</v>
      </c>
      <c r="I933" s="19">
        <v>6</v>
      </c>
      <c r="J933" s="19">
        <v>371</v>
      </c>
      <c r="K933" s="19">
        <v>10</v>
      </c>
      <c r="L933" s="19">
        <v>395</v>
      </c>
      <c r="M933" s="96">
        <f t="shared" si="14"/>
        <v>1.0209973753280841</v>
      </c>
    </row>
    <row r="934" spans="1:13">
      <c r="A934" s="19" t="s">
        <v>4252</v>
      </c>
      <c r="B934" s="19">
        <v>381</v>
      </c>
      <c r="C934" s="19" t="s">
        <v>4260</v>
      </c>
      <c r="D934" s="19">
        <v>408</v>
      </c>
      <c r="E934" s="19">
        <v>192</v>
      </c>
      <c r="F934" s="94">
        <v>6.0000000000000004E-53</v>
      </c>
      <c r="G934" s="95">
        <v>0.32</v>
      </c>
      <c r="H934" s="19">
        <v>396</v>
      </c>
      <c r="I934" s="19">
        <v>1</v>
      </c>
      <c r="J934" s="19">
        <v>381</v>
      </c>
      <c r="K934" s="19">
        <v>1</v>
      </c>
      <c r="L934" s="19">
        <v>387</v>
      </c>
      <c r="M934" s="96">
        <f t="shared" si="14"/>
        <v>1.0393700787401574</v>
      </c>
    </row>
    <row r="935" spans="1:13">
      <c r="A935" s="19" t="s">
        <v>4252</v>
      </c>
      <c r="B935" s="19">
        <v>381</v>
      </c>
      <c r="C935" s="19" t="s">
        <v>4261</v>
      </c>
      <c r="D935" s="19">
        <v>367</v>
      </c>
      <c r="E935" s="19">
        <v>188</v>
      </c>
      <c r="F935" s="94">
        <v>7.0000000000000001E-52</v>
      </c>
      <c r="G935" s="95">
        <v>0.33</v>
      </c>
      <c r="H935" s="19">
        <v>377</v>
      </c>
      <c r="I935" s="19">
        <v>36</v>
      </c>
      <c r="J935" s="19">
        <v>381</v>
      </c>
      <c r="K935" s="19">
        <v>5</v>
      </c>
      <c r="L935" s="19">
        <v>366</v>
      </c>
      <c r="M935" s="96">
        <f t="shared" si="14"/>
        <v>0.98950131233595795</v>
      </c>
    </row>
    <row r="936" spans="1:13">
      <c r="A936" s="19" t="s">
        <v>4252</v>
      </c>
      <c r="B936" s="19">
        <v>381</v>
      </c>
      <c r="C936" s="19" t="s">
        <v>4262</v>
      </c>
      <c r="D936" s="19">
        <v>391</v>
      </c>
      <c r="E936" s="19">
        <v>189</v>
      </c>
      <c r="F936" s="94">
        <v>8.0000000000000001E-52</v>
      </c>
      <c r="G936" s="95">
        <v>0.34</v>
      </c>
      <c r="H936" s="19">
        <v>397</v>
      </c>
      <c r="I936" s="19">
        <v>16</v>
      </c>
      <c r="J936" s="19">
        <v>381</v>
      </c>
      <c r="K936" s="19">
        <v>1</v>
      </c>
      <c r="L936" s="19">
        <v>390</v>
      </c>
      <c r="M936" s="96">
        <f t="shared" si="14"/>
        <v>1.041994750656168</v>
      </c>
    </row>
    <row r="937" spans="1:13">
      <c r="A937" s="19" t="s">
        <v>4263</v>
      </c>
      <c r="B937" s="19">
        <v>300</v>
      </c>
      <c r="C937" s="19" t="s">
        <v>4264</v>
      </c>
      <c r="D937" s="19">
        <v>287</v>
      </c>
      <c r="E937" s="19">
        <v>199</v>
      </c>
      <c r="F937" s="94">
        <v>4.0000000000000001E-58</v>
      </c>
      <c r="G937" s="95">
        <v>0.39</v>
      </c>
      <c r="H937" s="19">
        <v>294</v>
      </c>
      <c r="I937" s="19">
        <v>4</v>
      </c>
      <c r="J937" s="19">
        <v>289</v>
      </c>
      <c r="K937" s="19">
        <v>1</v>
      </c>
      <c r="L937" s="19">
        <v>287</v>
      </c>
      <c r="M937" s="96">
        <f t="shared" si="14"/>
        <v>0.98</v>
      </c>
    </row>
    <row r="938" spans="1:13">
      <c r="A938" s="19" t="s">
        <v>4263</v>
      </c>
      <c r="B938" s="19">
        <v>300</v>
      </c>
      <c r="C938" s="19" t="s">
        <v>4265</v>
      </c>
      <c r="D938" s="19">
        <v>324</v>
      </c>
      <c r="E938" s="19">
        <v>199</v>
      </c>
      <c r="F938" s="94">
        <v>9.9999999999999995E-58</v>
      </c>
      <c r="G938" s="95">
        <v>0.4</v>
      </c>
      <c r="H938" s="19">
        <v>286</v>
      </c>
      <c r="I938" s="19">
        <v>3</v>
      </c>
      <c r="J938" s="19">
        <v>281</v>
      </c>
      <c r="K938" s="19">
        <v>37</v>
      </c>
      <c r="L938" s="19">
        <v>315</v>
      </c>
      <c r="M938" s="96">
        <f t="shared" si="14"/>
        <v>0.95333333333333337</v>
      </c>
    </row>
    <row r="939" spans="1:13">
      <c r="A939" s="19" t="s">
        <v>4263</v>
      </c>
      <c r="B939" s="19">
        <v>300</v>
      </c>
      <c r="C939" s="19" t="s">
        <v>4265</v>
      </c>
      <c r="D939" s="19">
        <v>324</v>
      </c>
      <c r="E939" s="19">
        <v>82.4</v>
      </c>
      <c r="F939" s="94">
        <v>2.0000000000000001E-13</v>
      </c>
      <c r="G939" s="95">
        <v>0.39</v>
      </c>
      <c r="H939" s="19">
        <v>97</v>
      </c>
      <c r="I939" s="19">
        <v>92</v>
      </c>
      <c r="J939" s="19">
        <v>188</v>
      </c>
      <c r="K939" s="19">
        <v>1</v>
      </c>
      <c r="L939" s="19">
        <v>97</v>
      </c>
      <c r="M939" s="96">
        <f t="shared" si="14"/>
        <v>0.32333333333333331</v>
      </c>
    </row>
    <row r="940" spans="1:13">
      <c r="A940" s="19" t="s">
        <v>4263</v>
      </c>
      <c r="B940" s="19">
        <v>300</v>
      </c>
      <c r="C940" s="19" t="s">
        <v>4266</v>
      </c>
      <c r="D940" s="19">
        <v>303</v>
      </c>
      <c r="E940" s="19">
        <v>179</v>
      </c>
      <c r="F940" s="94">
        <v>5.9999999999999998E-50</v>
      </c>
      <c r="G940" s="95">
        <v>0.36</v>
      </c>
      <c r="H940" s="19">
        <v>290</v>
      </c>
      <c r="I940" s="19">
        <v>9</v>
      </c>
      <c r="J940" s="19">
        <v>293</v>
      </c>
      <c r="K940" s="19">
        <v>15</v>
      </c>
      <c r="L940" s="19">
        <v>289</v>
      </c>
      <c r="M940" s="96">
        <f t="shared" si="14"/>
        <v>0.96666666666666667</v>
      </c>
    </row>
    <row r="941" spans="1:13">
      <c r="A941" s="19" t="s">
        <v>4263</v>
      </c>
      <c r="B941" s="19">
        <v>300</v>
      </c>
      <c r="C941" s="19" t="s">
        <v>4267</v>
      </c>
      <c r="D941" s="19">
        <v>316</v>
      </c>
      <c r="E941" s="19">
        <v>177</v>
      </c>
      <c r="F941" s="94">
        <v>1.9999999999999999E-49</v>
      </c>
      <c r="G941" s="95">
        <v>0.37</v>
      </c>
      <c r="H941" s="19">
        <v>291</v>
      </c>
      <c r="I941" s="19">
        <v>10</v>
      </c>
      <c r="J941" s="19">
        <v>296</v>
      </c>
      <c r="K941" s="19">
        <v>40</v>
      </c>
      <c r="L941" s="19">
        <v>310</v>
      </c>
      <c r="M941" s="96">
        <f t="shared" si="14"/>
        <v>0.97</v>
      </c>
    </row>
    <row r="942" spans="1:13">
      <c r="A942" s="19" t="s">
        <v>4263</v>
      </c>
      <c r="B942" s="19">
        <v>300</v>
      </c>
      <c r="C942" s="19" t="s">
        <v>4268</v>
      </c>
      <c r="D942" s="19">
        <v>323</v>
      </c>
      <c r="E942" s="19">
        <v>174</v>
      </c>
      <c r="F942" s="94">
        <v>3.9999999999999999E-48</v>
      </c>
      <c r="G942" s="95">
        <v>0.34</v>
      </c>
      <c r="H942" s="19">
        <v>295</v>
      </c>
      <c r="I942" s="19">
        <v>7</v>
      </c>
      <c r="J942" s="19">
        <v>297</v>
      </c>
      <c r="K942" s="19">
        <v>45</v>
      </c>
      <c r="L942" s="19">
        <v>319</v>
      </c>
      <c r="M942" s="96">
        <f t="shared" si="14"/>
        <v>0.98333333333333328</v>
      </c>
    </row>
    <row r="943" spans="1:13">
      <c r="A943" s="19" t="s">
        <v>4263</v>
      </c>
      <c r="B943" s="19">
        <v>300</v>
      </c>
      <c r="C943" s="19" t="s">
        <v>4269</v>
      </c>
      <c r="D943" s="19">
        <v>382</v>
      </c>
      <c r="E943" s="19">
        <v>151</v>
      </c>
      <c r="F943" s="94">
        <v>9.9999999999999996E-39</v>
      </c>
      <c r="G943" s="95">
        <v>0.3</v>
      </c>
      <c r="H943" s="19">
        <v>294</v>
      </c>
      <c r="I943" s="19">
        <v>5</v>
      </c>
      <c r="J943" s="19">
        <v>288</v>
      </c>
      <c r="K943" s="19">
        <v>93</v>
      </c>
      <c r="L943" s="19">
        <v>371</v>
      </c>
      <c r="M943" s="96">
        <f t="shared" si="14"/>
        <v>0.98</v>
      </c>
    </row>
    <row r="944" spans="1:13">
      <c r="A944" s="19" t="s">
        <v>4263</v>
      </c>
      <c r="B944" s="19">
        <v>300</v>
      </c>
      <c r="C944" s="19" t="s">
        <v>4270</v>
      </c>
      <c r="D944" s="19">
        <v>221</v>
      </c>
      <c r="E944" s="19">
        <v>147</v>
      </c>
      <c r="F944" s="94">
        <v>9.9999999999999996E-39</v>
      </c>
      <c r="G944" s="95">
        <v>0.34</v>
      </c>
      <c r="H944" s="19">
        <v>237</v>
      </c>
      <c r="I944" s="19">
        <v>68</v>
      </c>
      <c r="J944" s="19">
        <v>300</v>
      </c>
      <c r="K944" s="19">
        <v>1</v>
      </c>
      <c r="L944" s="19">
        <v>220</v>
      </c>
      <c r="M944" s="96">
        <f t="shared" si="14"/>
        <v>0.79</v>
      </c>
    </row>
    <row r="945" spans="1:13">
      <c r="A945" s="19" t="s">
        <v>4263</v>
      </c>
      <c r="B945" s="19">
        <v>300</v>
      </c>
      <c r="C945" s="19" t="s">
        <v>4270</v>
      </c>
      <c r="D945" s="19">
        <v>221</v>
      </c>
      <c r="E945" s="19">
        <v>79</v>
      </c>
      <c r="F945" s="94">
        <v>5.9999999999999997E-13</v>
      </c>
      <c r="G945" s="95">
        <v>0.38</v>
      </c>
      <c r="H945" s="19">
        <v>116</v>
      </c>
      <c r="I945" s="19">
        <v>5</v>
      </c>
      <c r="J945" s="19">
        <v>120</v>
      </c>
      <c r="K945" s="19">
        <v>1</v>
      </c>
      <c r="L945" s="19">
        <v>111</v>
      </c>
      <c r="M945" s="96">
        <f t="shared" si="14"/>
        <v>0.38666666666666666</v>
      </c>
    </row>
    <row r="946" spans="1:13">
      <c r="A946" s="19" t="s">
        <v>4263</v>
      </c>
      <c r="B946" s="19">
        <v>300</v>
      </c>
      <c r="C946" s="19" t="s">
        <v>4271</v>
      </c>
      <c r="D946" s="19">
        <v>309</v>
      </c>
      <c r="E946" s="19">
        <v>149</v>
      </c>
      <c r="F946" s="94">
        <v>9.9999999999999996E-39</v>
      </c>
      <c r="G946" s="95">
        <v>0.36</v>
      </c>
      <c r="H946" s="19">
        <v>290</v>
      </c>
      <c r="I946" s="19">
        <v>4</v>
      </c>
      <c r="J946" s="19">
        <v>281</v>
      </c>
      <c r="K946" s="19">
        <v>35</v>
      </c>
      <c r="L946" s="19">
        <v>300</v>
      </c>
      <c r="M946" s="96">
        <f t="shared" si="14"/>
        <v>0.96666666666666667</v>
      </c>
    </row>
    <row r="947" spans="1:13">
      <c r="A947" s="19" t="s">
        <v>4263</v>
      </c>
      <c r="B947" s="19">
        <v>300</v>
      </c>
      <c r="C947" s="19" t="s">
        <v>4272</v>
      </c>
      <c r="D947" s="19">
        <v>406</v>
      </c>
      <c r="E947" s="19">
        <v>150</v>
      </c>
      <c r="F947" s="94">
        <v>5.0000000000000003E-38</v>
      </c>
      <c r="G947" s="95">
        <v>0.31</v>
      </c>
      <c r="H947" s="19">
        <v>330</v>
      </c>
      <c r="I947" s="19">
        <v>7</v>
      </c>
      <c r="J947" s="19">
        <v>280</v>
      </c>
      <c r="K947" s="19">
        <v>73</v>
      </c>
      <c r="L947" s="19">
        <v>396</v>
      </c>
      <c r="M947" s="96">
        <f t="shared" si="14"/>
        <v>1.1000000000000001</v>
      </c>
    </row>
    <row r="948" spans="1:13">
      <c r="A948" s="19" t="s">
        <v>4263</v>
      </c>
      <c r="B948" s="19">
        <v>300</v>
      </c>
      <c r="C948" s="19" t="s">
        <v>4272</v>
      </c>
      <c r="D948" s="19">
        <v>406</v>
      </c>
      <c r="E948" s="19">
        <v>119</v>
      </c>
      <c r="F948" s="94">
        <v>2.0000000000000001E-26</v>
      </c>
      <c r="G948" s="95">
        <v>0.38</v>
      </c>
      <c r="H948" s="19">
        <v>192</v>
      </c>
      <c r="I948" s="19">
        <v>4</v>
      </c>
      <c r="J948" s="19">
        <v>190</v>
      </c>
      <c r="K948" s="19">
        <v>5</v>
      </c>
      <c r="L948" s="19">
        <v>189</v>
      </c>
      <c r="M948" s="96">
        <f t="shared" si="14"/>
        <v>0.64</v>
      </c>
    </row>
    <row r="949" spans="1:13">
      <c r="A949" s="19" t="s">
        <v>4263</v>
      </c>
      <c r="B949" s="19">
        <v>300</v>
      </c>
      <c r="C949" s="19" t="s">
        <v>4273</v>
      </c>
      <c r="D949" s="19">
        <v>285</v>
      </c>
      <c r="E949" s="19">
        <v>146</v>
      </c>
      <c r="F949" s="94">
        <v>7.9999999999999997E-38</v>
      </c>
      <c r="G949" s="95">
        <v>0.33</v>
      </c>
      <c r="H949" s="19">
        <v>277</v>
      </c>
      <c r="I949" s="19">
        <v>5</v>
      </c>
      <c r="J949" s="19">
        <v>276</v>
      </c>
      <c r="K949" s="19">
        <v>16</v>
      </c>
      <c r="L949" s="19">
        <v>273</v>
      </c>
      <c r="M949" s="96">
        <f t="shared" si="14"/>
        <v>0.92333333333333334</v>
      </c>
    </row>
    <row r="950" spans="1:13">
      <c r="A950" s="19" t="s">
        <v>4274</v>
      </c>
      <c r="B950" s="19">
        <v>185</v>
      </c>
      <c r="C950" s="19" t="s">
        <v>4275</v>
      </c>
      <c r="D950" s="19">
        <v>228</v>
      </c>
      <c r="E950" s="19">
        <v>114</v>
      </c>
      <c r="F950" s="94">
        <v>3.0000000000000001E-27</v>
      </c>
      <c r="G950" s="95">
        <v>0.34</v>
      </c>
      <c r="H950" s="19">
        <v>184</v>
      </c>
      <c r="I950" s="19">
        <v>2</v>
      </c>
      <c r="J950" s="19">
        <v>160</v>
      </c>
      <c r="K950" s="19">
        <v>11</v>
      </c>
      <c r="L950" s="19">
        <v>189</v>
      </c>
      <c r="M950" s="96">
        <f t="shared" si="14"/>
        <v>0.99459459459459465</v>
      </c>
    </row>
    <row r="951" spans="1:13">
      <c r="A951" s="19" t="s">
        <v>4274</v>
      </c>
      <c r="B951" s="19">
        <v>185</v>
      </c>
      <c r="C951" s="19" t="s">
        <v>4276</v>
      </c>
      <c r="D951" s="19">
        <v>242</v>
      </c>
      <c r="E951" s="19">
        <v>113</v>
      </c>
      <c r="F951" s="94">
        <v>7.0000000000000003E-27</v>
      </c>
      <c r="G951" s="95">
        <v>0.34</v>
      </c>
      <c r="H951" s="19">
        <v>185</v>
      </c>
      <c r="I951" s="19">
        <v>6</v>
      </c>
      <c r="J951" s="19">
        <v>172</v>
      </c>
      <c r="K951" s="19">
        <v>23</v>
      </c>
      <c r="L951" s="19">
        <v>207</v>
      </c>
      <c r="M951" s="96">
        <f t="shared" si="14"/>
        <v>1</v>
      </c>
    </row>
    <row r="952" spans="1:13">
      <c r="A952" s="19" t="s">
        <v>4274</v>
      </c>
      <c r="B952" s="19">
        <v>185</v>
      </c>
      <c r="C952" s="19" t="s">
        <v>4277</v>
      </c>
      <c r="D952" s="19">
        <v>228</v>
      </c>
      <c r="E952" s="19">
        <v>112</v>
      </c>
      <c r="F952" s="94">
        <v>2.0000000000000001E-26</v>
      </c>
      <c r="G952" s="95">
        <v>0.34</v>
      </c>
      <c r="H952" s="19">
        <v>184</v>
      </c>
      <c r="I952" s="19">
        <v>2</v>
      </c>
      <c r="J952" s="19">
        <v>160</v>
      </c>
      <c r="K952" s="19">
        <v>11</v>
      </c>
      <c r="L952" s="19">
        <v>189</v>
      </c>
      <c r="M952" s="96">
        <f t="shared" si="14"/>
        <v>0.99459459459459465</v>
      </c>
    </row>
    <row r="953" spans="1:13">
      <c r="A953" s="19" t="s">
        <v>4274</v>
      </c>
      <c r="B953" s="19">
        <v>185</v>
      </c>
      <c r="C953" s="19" t="s">
        <v>4278</v>
      </c>
      <c r="D953" s="19">
        <v>202</v>
      </c>
      <c r="E953" s="19">
        <v>102</v>
      </c>
      <c r="F953" s="94">
        <v>3.9999999999999998E-23</v>
      </c>
      <c r="G953" s="95">
        <v>0.38</v>
      </c>
      <c r="H953" s="19">
        <v>136</v>
      </c>
      <c r="I953" s="19">
        <v>48</v>
      </c>
      <c r="J953" s="19">
        <v>181</v>
      </c>
      <c r="K953" s="19">
        <v>61</v>
      </c>
      <c r="L953" s="19">
        <v>195</v>
      </c>
      <c r="M953" s="96">
        <f t="shared" si="14"/>
        <v>0.73513513513513518</v>
      </c>
    </row>
    <row r="954" spans="1:13">
      <c r="A954" s="19" t="s">
        <v>4279</v>
      </c>
      <c r="B954" s="19">
        <v>458</v>
      </c>
      <c r="C954" s="19" t="s">
        <v>4280</v>
      </c>
      <c r="D954" s="19">
        <v>437</v>
      </c>
      <c r="E954" s="19">
        <v>267</v>
      </c>
      <c r="F954" s="94">
        <v>9.9999999999999996E-81</v>
      </c>
      <c r="G954" s="95">
        <v>0.36</v>
      </c>
      <c r="H954" s="19">
        <v>428</v>
      </c>
      <c r="I954" s="19">
        <v>8</v>
      </c>
      <c r="J954" s="19">
        <v>425</v>
      </c>
      <c r="K954" s="19">
        <v>5</v>
      </c>
      <c r="L954" s="19">
        <v>418</v>
      </c>
      <c r="M954" s="96">
        <f t="shared" si="14"/>
        <v>0.93449781659388642</v>
      </c>
    </row>
    <row r="955" spans="1:13">
      <c r="A955" s="19" t="s">
        <v>4279</v>
      </c>
      <c r="B955" s="19">
        <v>458</v>
      </c>
      <c r="C955" s="19" t="s">
        <v>4281</v>
      </c>
      <c r="D955" s="19">
        <v>489</v>
      </c>
      <c r="E955" s="19">
        <v>204</v>
      </c>
      <c r="F955" s="94">
        <v>9.9999999999999999E-56</v>
      </c>
      <c r="G955" s="95">
        <v>0.31</v>
      </c>
      <c r="H955" s="19">
        <v>430</v>
      </c>
      <c r="I955" s="19">
        <v>10</v>
      </c>
      <c r="J955" s="19">
        <v>422</v>
      </c>
      <c r="K955" s="19">
        <v>12</v>
      </c>
      <c r="L955" s="19">
        <v>430</v>
      </c>
      <c r="M955" s="96">
        <f t="shared" si="14"/>
        <v>0.93886462882096067</v>
      </c>
    </row>
    <row r="956" spans="1:13">
      <c r="A956" s="19" t="s">
        <v>4279</v>
      </c>
      <c r="B956" s="19">
        <v>458</v>
      </c>
      <c r="C956" s="19" t="s">
        <v>4282</v>
      </c>
      <c r="D956" s="19">
        <v>457</v>
      </c>
      <c r="E956" s="19">
        <v>190</v>
      </c>
      <c r="F956" s="94">
        <v>8.9999999999999995E-51</v>
      </c>
      <c r="G956" s="95">
        <v>0.3</v>
      </c>
      <c r="H956" s="19">
        <v>423</v>
      </c>
      <c r="I956" s="19">
        <v>5</v>
      </c>
      <c r="J956" s="19">
        <v>421</v>
      </c>
      <c r="K956" s="19">
        <v>3</v>
      </c>
      <c r="L956" s="19">
        <v>418</v>
      </c>
      <c r="M956" s="96">
        <f t="shared" si="14"/>
        <v>0.92358078602620086</v>
      </c>
    </row>
    <row r="957" spans="1:13">
      <c r="A957" s="19" t="s">
        <v>4279</v>
      </c>
      <c r="B957" s="19">
        <v>458</v>
      </c>
      <c r="C957" s="19" t="s">
        <v>4283</v>
      </c>
      <c r="D957" s="19">
        <v>453</v>
      </c>
      <c r="E957" s="19">
        <v>189</v>
      </c>
      <c r="F957" s="94">
        <v>2E-50</v>
      </c>
      <c r="G957" s="95">
        <v>0.3</v>
      </c>
      <c r="H957" s="19">
        <v>445</v>
      </c>
      <c r="I957" s="19">
        <v>5</v>
      </c>
      <c r="J957" s="19">
        <v>434</v>
      </c>
      <c r="K957" s="19">
        <v>3</v>
      </c>
      <c r="L957" s="19">
        <v>436</v>
      </c>
      <c r="M957" s="96">
        <f t="shared" si="14"/>
        <v>0.97161572052401746</v>
      </c>
    </row>
    <row r="958" spans="1:13">
      <c r="A958" s="19" t="s">
        <v>4279</v>
      </c>
      <c r="B958" s="19">
        <v>458</v>
      </c>
      <c r="C958" s="19" t="s">
        <v>4284</v>
      </c>
      <c r="D958" s="19">
        <v>457</v>
      </c>
      <c r="E958" s="19">
        <v>188</v>
      </c>
      <c r="F958" s="94">
        <v>4.9999999999999997E-50</v>
      </c>
      <c r="G958" s="95">
        <v>0.28999999999999998</v>
      </c>
      <c r="H958" s="19">
        <v>424</v>
      </c>
      <c r="I958" s="19">
        <v>9</v>
      </c>
      <c r="J958" s="19">
        <v>421</v>
      </c>
      <c r="K958" s="19">
        <v>6</v>
      </c>
      <c r="L958" s="19">
        <v>418</v>
      </c>
      <c r="M958" s="96">
        <f t="shared" si="14"/>
        <v>0.92576419213973804</v>
      </c>
    </row>
    <row r="959" spans="1:13">
      <c r="A959" s="19" t="s">
        <v>4279</v>
      </c>
      <c r="B959" s="19">
        <v>458</v>
      </c>
      <c r="C959" s="19" t="s">
        <v>4285</v>
      </c>
      <c r="D959" s="19">
        <v>456</v>
      </c>
      <c r="E959" s="19">
        <v>187</v>
      </c>
      <c r="F959" s="94">
        <v>5.9999999999999998E-50</v>
      </c>
      <c r="G959" s="95">
        <v>0.28999999999999998</v>
      </c>
      <c r="H959" s="19">
        <v>420</v>
      </c>
      <c r="I959" s="19">
        <v>9</v>
      </c>
      <c r="J959" s="19">
        <v>421</v>
      </c>
      <c r="K959" s="19">
        <v>5</v>
      </c>
      <c r="L959" s="19">
        <v>417</v>
      </c>
      <c r="M959" s="96">
        <f t="shared" si="14"/>
        <v>0.91703056768558955</v>
      </c>
    </row>
    <row r="960" spans="1:13">
      <c r="A960" s="19" t="s">
        <v>4279</v>
      </c>
      <c r="B960" s="19">
        <v>458</v>
      </c>
      <c r="C960" s="19" t="s">
        <v>4286</v>
      </c>
      <c r="D960" s="19">
        <v>449</v>
      </c>
      <c r="E960" s="19">
        <v>184</v>
      </c>
      <c r="F960" s="94">
        <v>7.0000000000000001E-49</v>
      </c>
      <c r="G960" s="95">
        <v>0.3</v>
      </c>
      <c r="H960" s="19">
        <v>425</v>
      </c>
      <c r="I960" s="19">
        <v>19</v>
      </c>
      <c r="J960" s="19">
        <v>435</v>
      </c>
      <c r="K960" s="19">
        <v>38</v>
      </c>
      <c r="L960" s="19">
        <v>449</v>
      </c>
      <c r="M960" s="96">
        <f t="shared" si="14"/>
        <v>0.92794759825327511</v>
      </c>
    </row>
    <row r="961" spans="1:13">
      <c r="A961" s="19" t="s">
        <v>4279</v>
      </c>
      <c r="B961" s="19">
        <v>458</v>
      </c>
      <c r="C961" s="19" t="s">
        <v>4287</v>
      </c>
      <c r="D961" s="19">
        <v>430</v>
      </c>
      <c r="E961" s="19">
        <v>184</v>
      </c>
      <c r="F961" s="94">
        <v>9.0000000000000004E-49</v>
      </c>
      <c r="G961" s="95">
        <v>0.28000000000000003</v>
      </c>
      <c r="H961" s="19">
        <v>425</v>
      </c>
      <c r="I961" s="19">
        <v>4</v>
      </c>
      <c r="J961" s="19">
        <v>421</v>
      </c>
      <c r="K961" s="19">
        <v>1</v>
      </c>
      <c r="L961" s="19">
        <v>416</v>
      </c>
      <c r="M961" s="96">
        <f t="shared" si="14"/>
        <v>0.92794759825327511</v>
      </c>
    </row>
    <row r="962" spans="1:13">
      <c r="A962" s="19" t="s">
        <v>4279</v>
      </c>
      <c r="B962" s="19">
        <v>458</v>
      </c>
      <c r="C962" s="19" t="s">
        <v>4288</v>
      </c>
      <c r="D962" s="19">
        <v>453</v>
      </c>
      <c r="E962" s="19">
        <v>179</v>
      </c>
      <c r="F962" s="94">
        <v>1E-46</v>
      </c>
      <c r="G962" s="95">
        <v>0.28999999999999998</v>
      </c>
      <c r="H962" s="19">
        <v>424</v>
      </c>
      <c r="I962" s="19">
        <v>9</v>
      </c>
      <c r="J962" s="19">
        <v>421</v>
      </c>
      <c r="K962" s="19">
        <v>7</v>
      </c>
      <c r="L962" s="19">
        <v>418</v>
      </c>
      <c r="M962" s="96">
        <f t="shared" si="14"/>
        <v>0.92576419213973804</v>
      </c>
    </row>
    <row r="963" spans="1:13">
      <c r="A963" s="19" t="s">
        <v>4279</v>
      </c>
      <c r="B963" s="19">
        <v>458</v>
      </c>
      <c r="C963" s="19" t="s">
        <v>4289</v>
      </c>
      <c r="D963" s="19">
        <v>433</v>
      </c>
      <c r="E963" s="19">
        <v>176</v>
      </c>
      <c r="F963" s="94">
        <v>4.9999999999999999E-46</v>
      </c>
      <c r="G963" s="95">
        <v>0.26</v>
      </c>
      <c r="H963" s="19">
        <v>423</v>
      </c>
      <c r="I963" s="19">
        <v>4</v>
      </c>
      <c r="J963" s="19">
        <v>421</v>
      </c>
      <c r="K963" s="19">
        <v>1</v>
      </c>
      <c r="L963" s="19">
        <v>417</v>
      </c>
      <c r="M963" s="96">
        <f t="shared" si="14"/>
        <v>0.92358078602620086</v>
      </c>
    </row>
    <row r="964" spans="1:13">
      <c r="A964" s="19" t="s">
        <v>4290</v>
      </c>
      <c r="B964" s="19">
        <v>467</v>
      </c>
      <c r="C964" s="19" t="s">
        <v>4291</v>
      </c>
      <c r="D964" s="19">
        <v>738</v>
      </c>
      <c r="E964" s="19">
        <v>325</v>
      </c>
      <c r="F964" s="94">
        <v>2E-99</v>
      </c>
      <c r="G964" s="95">
        <v>0.47</v>
      </c>
      <c r="H964" s="19">
        <v>380</v>
      </c>
      <c r="I964" s="19">
        <v>36</v>
      </c>
      <c r="J964" s="19">
        <v>401</v>
      </c>
      <c r="K964" s="19">
        <v>49</v>
      </c>
      <c r="L964" s="19">
        <v>416</v>
      </c>
      <c r="M964" s="96">
        <f t="shared" si="14"/>
        <v>0.8137044967880086</v>
      </c>
    </row>
    <row r="965" spans="1:13">
      <c r="A965" s="19" t="s">
        <v>4290</v>
      </c>
      <c r="B965" s="19">
        <v>467</v>
      </c>
      <c r="C965" s="19" t="s">
        <v>4292</v>
      </c>
      <c r="D965" s="19">
        <v>504</v>
      </c>
      <c r="E965" s="19">
        <v>236</v>
      </c>
      <c r="F965" s="94">
        <v>9E-68</v>
      </c>
      <c r="G965" s="95">
        <v>0.38</v>
      </c>
      <c r="H965" s="19">
        <v>358</v>
      </c>
      <c r="I965" s="19">
        <v>42</v>
      </c>
      <c r="J965" s="19">
        <v>389</v>
      </c>
      <c r="K965" s="19">
        <v>44</v>
      </c>
      <c r="L965" s="19">
        <v>389</v>
      </c>
      <c r="M965" s="96">
        <f t="shared" ref="M965:M1028" si="15">H965/B965</f>
        <v>0.76659528907922914</v>
      </c>
    </row>
    <row r="966" spans="1:13">
      <c r="A966" s="19" t="s">
        <v>4290</v>
      </c>
      <c r="B966" s="19">
        <v>467</v>
      </c>
      <c r="C966" s="19" t="s">
        <v>4293</v>
      </c>
      <c r="D966" s="19">
        <v>502</v>
      </c>
      <c r="E966" s="19">
        <v>234</v>
      </c>
      <c r="F966" s="94">
        <v>3.9999999999999998E-67</v>
      </c>
      <c r="G966" s="95">
        <v>0.37</v>
      </c>
      <c r="H966" s="19">
        <v>394</v>
      </c>
      <c r="I966" s="19">
        <v>15</v>
      </c>
      <c r="J966" s="19">
        <v>389</v>
      </c>
      <c r="K966" s="19">
        <v>14</v>
      </c>
      <c r="L966" s="19">
        <v>389</v>
      </c>
      <c r="M966" s="96">
        <f t="shared" si="15"/>
        <v>0.84368308351177734</v>
      </c>
    </row>
    <row r="967" spans="1:13">
      <c r="A967" s="19" t="s">
        <v>4290</v>
      </c>
      <c r="B967" s="19">
        <v>467</v>
      </c>
      <c r="C967" s="19" t="s">
        <v>4294</v>
      </c>
      <c r="D967" s="19">
        <v>511</v>
      </c>
      <c r="E967" s="19">
        <v>234</v>
      </c>
      <c r="F967" s="94">
        <v>4.9999999999999999E-67</v>
      </c>
      <c r="G967" s="95">
        <v>0.37</v>
      </c>
      <c r="H967" s="19">
        <v>377</v>
      </c>
      <c r="I967" s="19">
        <v>36</v>
      </c>
      <c r="J967" s="19">
        <v>397</v>
      </c>
      <c r="K967" s="19">
        <v>38</v>
      </c>
      <c r="L967" s="19">
        <v>395</v>
      </c>
      <c r="M967" s="96">
        <f t="shared" si="15"/>
        <v>0.80728051391862954</v>
      </c>
    </row>
    <row r="968" spans="1:13">
      <c r="A968" s="19" t="s">
        <v>4290</v>
      </c>
      <c r="B968" s="19">
        <v>467</v>
      </c>
      <c r="C968" s="19" t="s">
        <v>4295</v>
      </c>
      <c r="D968" s="19">
        <v>506</v>
      </c>
      <c r="E968" s="19">
        <v>233</v>
      </c>
      <c r="F968" s="94">
        <v>2E-66</v>
      </c>
      <c r="G968" s="95">
        <v>0.36</v>
      </c>
      <c r="H968" s="19">
        <v>396</v>
      </c>
      <c r="I968" s="19">
        <v>7</v>
      </c>
      <c r="J968" s="19">
        <v>389</v>
      </c>
      <c r="K968" s="19">
        <v>3</v>
      </c>
      <c r="L968" s="19">
        <v>382</v>
      </c>
      <c r="M968" s="96">
        <f t="shared" si="15"/>
        <v>0.84796573875802994</v>
      </c>
    </row>
    <row r="969" spans="1:13">
      <c r="A969" s="19" t="s">
        <v>4290</v>
      </c>
      <c r="B969" s="19">
        <v>467</v>
      </c>
      <c r="C969" s="19" t="s">
        <v>4296</v>
      </c>
      <c r="D969" s="19">
        <v>506</v>
      </c>
      <c r="E969" s="19">
        <v>223</v>
      </c>
      <c r="F969" s="94">
        <v>8.0000000000000005E-63</v>
      </c>
      <c r="G969" s="95">
        <v>0.35</v>
      </c>
      <c r="H969" s="19">
        <v>415</v>
      </c>
      <c r="I969" s="19">
        <v>12</v>
      </c>
      <c r="J969" s="19">
        <v>410</v>
      </c>
      <c r="K969" s="19">
        <v>4</v>
      </c>
      <c r="L969" s="19">
        <v>406</v>
      </c>
      <c r="M969" s="96">
        <f t="shared" si="15"/>
        <v>0.88865096359743045</v>
      </c>
    </row>
    <row r="970" spans="1:13">
      <c r="A970" s="19" t="s">
        <v>4290</v>
      </c>
      <c r="B970" s="19">
        <v>467</v>
      </c>
      <c r="C970" s="19" t="s">
        <v>4297</v>
      </c>
      <c r="D970" s="19">
        <v>510</v>
      </c>
      <c r="E970" s="19">
        <v>220</v>
      </c>
      <c r="F970" s="94">
        <v>1E-61</v>
      </c>
      <c r="G970" s="95">
        <v>0.34</v>
      </c>
      <c r="H970" s="19">
        <v>370</v>
      </c>
      <c r="I970" s="19">
        <v>39</v>
      </c>
      <c r="J970" s="19">
        <v>397</v>
      </c>
      <c r="K970" s="19">
        <v>37</v>
      </c>
      <c r="L970" s="19">
        <v>393</v>
      </c>
      <c r="M970" s="96">
        <f t="shared" si="15"/>
        <v>0.79229122055674517</v>
      </c>
    </row>
    <row r="971" spans="1:13">
      <c r="A971" s="19" t="s">
        <v>4290</v>
      </c>
      <c r="B971" s="19">
        <v>467</v>
      </c>
      <c r="C971" s="19" t="s">
        <v>4298</v>
      </c>
      <c r="D971" s="19">
        <v>460</v>
      </c>
      <c r="E971" s="19">
        <v>217</v>
      </c>
      <c r="F971" s="94">
        <v>4.9999999999999999E-61</v>
      </c>
      <c r="G971" s="95">
        <v>0.37</v>
      </c>
      <c r="H971" s="19">
        <v>372</v>
      </c>
      <c r="I971" s="19">
        <v>52</v>
      </c>
      <c r="J971" s="19">
        <v>410</v>
      </c>
      <c r="K971" s="19">
        <v>1</v>
      </c>
      <c r="L971" s="19">
        <v>360</v>
      </c>
      <c r="M971" s="96">
        <f t="shared" si="15"/>
        <v>0.79657387580299788</v>
      </c>
    </row>
    <row r="972" spans="1:13">
      <c r="A972" s="19" t="s">
        <v>4290</v>
      </c>
      <c r="B972" s="19">
        <v>467</v>
      </c>
      <c r="C972" s="19" t="s">
        <v>4299</v>
      </c>
      <c r="D972" s="19">
        <v>512</v>
      </c>
      <c r="E972" s="19">
        <v>217</v>
      </c>
      <c r="F972" s="94">
        <v>9.9999999999999997E-61</v>
      </c>
      <c r="G972" s="95">
        <v>0.34</v>
      </c>
      <c r="H972" s="19">
        <v>369</v>
      </c>
      <c r="I972" s="19">
        <v>39</v>
      </c>
      <c r="J972" s="19">
        <v>392</v>
      </c>
      <c r="K972" s="19">
        <v>39</v>
      </c>
      <c r="L972" s="19">
        <v>389</v>
      </c>
      <c r="M972" s="96">
        <f t="shared" si="15"/>
        <v>0.79014989293361881</v>
      </c>
    </row>
    <row r="973" spans="1:13">
      <c r="A973" s="19" t="s">
        <v>4290</v>
      </c>
      <c r="B973" s="19">
        <v>467</v>
      </c>
      <c r="C973" s="19" t="s">
        <v>4300</v>
      </c>
      <c r="D973" s="19">
        <v>493</v>
      </c>
      <c r="E973" s="19">
        <v>216</v>
      </c>
      <c r="F973" s="94">
        <v>3.9999999999999999E-60</v>
      </c>
      <c r="G973" s="95">
        <v>0.36</v>
      </c>
      <c r="H973" s="19">
        <v>398</v>
      </c>
      <c r="I973" s="19">
        <v>1</v>
      </c>
      <c r="J973" s="19">
        <v>391</v>
      </c>
      <c r="K973" s="19">
        <v>12</v>
      </c>
      <c r="L973" s="19">
        <v>382</v>
      </c>
      <c r="M973" s="96">
        <f t="shared" si="15"/>
        <v>0.85224839400428265</v>
      </c>
    </row>
    <row r="974" spans="1:13">
      <c r="A974" s="19" t="s">
        <v>4301</v>
      </c>
      <c r="B974" s="19">
        <v>531</v>
      </c>
      <c r="C974" s="19" t="s">
        <v>4302</v>
      </c>
      <c r="D974" s="19">
        <v>888</v>
      </c>
      <c r="E974" s="19">
        <v>130</v>
      </c>
      <c r="F974" s="94">
        <v>1E-27</v>
      </c>
      <c r="G974" s="95">
        <v>0.53</v>
      </c>
      <c r="H974" s="19">
        <v>159</v>
      </c>
      <c r="I974" s="19">
        <v>18</v>
      </c>
      <c r="J974" s="19">
        <v>173</v>
      </c>
      <c r="K974" s="19">
        <v>26</v>
      </c>
      <c r="L974" s="19">
        <v>180</v>
      </c>
      <c r="M974" s="96">
        <f t="shared" si="15"/>
        <v>0.29943502824858759</v>
      </c>
    </row>
    <row r="975" spans="1:13">
      <c r="A975" s="19" t="s">
        <v>4301</v>
      </c>
      <c r="B975" s="19">
        <v>531</v>
      </c>
      <c r="C975" s="19" t="s">
        <v>4303</v>
      </c>
      <c r="D975" s="19">
        <v>158</v>
      </c>
      <c r="E975" s="19">
        <v>104</v>
      </c>
      <c r="F975" s="94">
        <v>7.0000000000000001E-22</v>
      </c>
      <c r="G975" s="95">
        <v>0.45</v>
      </c>
      <c r="H975" s="19">
        <v>130</v>
      </c>
      <c r="I975" s="19">
        <v>276</v>
      </c>
      <c r="J975" s="19">
        <v>398</v>
      </c>
      <c r="K975" s="19">
        <v>4</v>
      </c>
      <c r="L975" s="19">
        <v>133</v>
      </c>
      <c r="M975" s="96">
        <f t="shared" si="15"/>
        <v>0.2448210922787194</v>
      </c>
    </row>
    <row r="976" spans="1:13">
      <c r="A976" s="19" t="s">
        <v>4301</v>
      </c>
      <c r="B976" s="19">
        <v>531</v>
      </c>
      <c r="C976" s="19" t="s">
        <v>4304</v>
      </c>
      <c r="D976" s="19">
        <v>944</v>
      </c>
      <c r="E976" s="19">
        <v>103</v>
      </c>
      <c r="F976" s="94">
        <v>9.0000000000000003E-19</v>
      </c>
      <c r="G976" s="95">
        <v>0.47</v>
      </c>
      <c r="H976" s="19">
        <v>144</v>
      </c>
      <c r="I976" s="19">
        <v>25</v>
      </c>
      <c r="J976" s="19">
        <v>162</v>
      </c>
      <c r="K976" s="19">
        <v>29</v>
      </c>
      <c r="L976" s="19">
        <v>168</v>
      </c>
      <c r="M976" s="96">
        <f t="shared" si="15"/>
        <v>0.2711864406779661</v>
      </c>
    </row>
    <row r="977" spans="1:13">
      <c r="A977" s="19" t="s">
        <v>4301</v>
      </c>
      <c r="B977" s="19">
        <v>531</v>
      </c>
      <c r="C977" s="19" t="s">
        <v>4305</v>
      </c>
      <c r="D977" s="19">
        <v>390</v>
      </c>
      <c r="E977" s="19">
        <v>95.9</v>
      </c>
      <c r="F977" s="94">
        <v>6.0000000000000001E-17</v>
      </c>
      <c r="G977" s="95">
        <v>0.47</v>
      </c>
      <c r="H977" s="19">
        <v>123</v>
      </c>
      <c r="I977" s="19">
        <v>278</v>
      </c>
      <c r="J977" s="19">
        <v>393</v>
      </c>
      <c r="K977" s="19">
        <v>32</v>
      </c>
      <c r="L977" s="19">
        <v>154</v>
      </c>
      <c r="M977" s="96">
        <f t="shared" si="15"/>
        <v>0.23163841807909605</v>
      </c>
    </row>
    <row r="978" spans="1:13">
      <c r="A978" s="19" t="s">
        <v>4301</v>
      </c>
      <c r="B978" s="19">
        <v>531</v>
      </c>
      <c r="C978" s="19" t="s">
        <v>4306</v>
      </c>
      <c r="D978" s="19">
        <v>410</v>
      </c>
      <c r="E978" s="19">
        <v>95.1</v>
      </c>
      <c r="F978" s="94">
        <v>2E-16</v>
      </c>
      <c r="G978" s="95">
        <v>0.35</v>
      </c>
      <c r="H978" s="19">
        <v>164</v>
      </c>
      <c r="I978" s="19">
        <v>23</v>
      </c>
      <c r="J978" s="19">
        <v>186</v>
      </c>
      <c r="K978" s="19">
        <v>31</v>
      </c>
      <c r="L978" s="19">
        <v>188</v>
      </c>
      <c r="M978" s="96">
        <f t="shared" si="15"/>
        <v>0.3088512241054614</v>
      </c>
    </row>
    <row r="979" spans="1:13">
      <c r="A979" s="19" t="s">
        <v>4301</v>
      </c>
      <c r="B979" s="19">
        <v>531</v>
      </c>
      <c r="C979" s="19" t="s">
        <v>4307</v>
      </c>
      <c r="D979" s="19">
        <v>404</v>
      </c>
      <c r="E979" s="19">
        <v>93.2</v>
      </c>
      <c r="F979" s="94">
        <v>5.9999999999999999E-16</v>
      </c>
      <c r="G979" s="95">
        <v>0.36</v>
      </c>
      <c r="H979" s="19">
        <v>188</v>
      </c>
      <c r="I979" s="19">
        <v>1</v>
      </c>
      <c r="J979" s="19">
        <v>176</v>
      </c>
      <c r="K979" s="19">
        <v>14</v>
      </c>
      <c r="L979" s="19">
        <v>200</v>
      </c>
      <c r="M979" s="96">
        <f t="shared" si="15"/>
        <v>0.35404896421845572</v>
      </c>
    </row>
    <row r="980" spans="1:13">
      <c r="A980" s="19" t="s">
        <v>4301</v>
      </c>
      <c r="B980" s="19">
        <v>531</v>
      </c>
      <c r="C980" s="19" t="s">
        <v>4308</v>
      </c>
      <c r="D980" s="19">
        <v>409</v>
      </c>
      <c r="E980" s="19">
        <v>92.4</v>
      </c>
      <c r="F980" s="94">
        <v>1.0000000000000001E-15</v>
      </c>
      <c r="G980" s="95">
        <v>0.47</v>
      </c>
      <c r="H980" s="19">
        <v>123</v>
      </c>
      <c r="I980" s="19">
        <v>279</v>
      </c>
      <c r="J980" s="19">
        <v>393</v>
      </c>
      <c r="K980" s="19">
        <v>207</v>
      </c>
      <c r="L980" s="19">
        <v>329</v>
      </c>
      <c r="M980" s="96">
        <f t="shared" si="15"/>
        <v>0.23163841807909605</v>
      </c>
    </row>
    <row r="981" spans="1:13">
      <c r="A981" s="19" t="s">
        <v>4301</v>
      </c>
      <c r="B981" s="19">
        <v>531</v>
      </c>
      <c r="C981" s="19" t="s">
        <v>4309</v>
      </c>
      <c r="D981" s="19">
        <v>375</v>
      </c>
      <c r="E981" s="19">
        <v>91.7</v>
      </c>
      <c r="F981" s="94">
        <v>1.0000000000000001E-15</v>
      </c>
      <c r="G981" s="95">
        <v>0.38</v>
      </c>
      <c r="H981" s="19">
        <v>138</v>
      </c>
      <c r="I981" s="19">
        <v>23</v>
      </c>
      <c r="J981" s="19">
        <v>159</v>
      </c>
      <c r="K981" s="19">
        <v>36</v>
      </c>
      <c r="L981" s="19">
        <v>169</v>
      </c>
      <c r="M981" s="96">
        <f t="shared" si="15"/>
        <v>0.25988700564971751</v>
      </c>
    </row>
    <row r="982" spans="1:13">
      <c r="A982" s="19" t="s">
        <v>4301</v>
      </c>
      <c r="B982" s="19">
        <v>531</v>
      </c>
      <c r="C982" s="19" t="s">
        <v>4310</v>
      </c>
      <c r="D982" s="19">
        <v>404</v>
      </c>
      <c r="E982" s="19">
        <v>90.5</v>
      </c>
      <c r="F982" s="94">
        <v>5E-15</v>
      </c>
      <c r="G982" s="95">
        <v>0.38</v>
      </c>
      <c r="H982" s="19">
        <v>138</v>
      </c>
      <c r="I982" s="19">
        <v>23</v>
      </c>
      <c r="J982" s="19">
        <v>159</v>
      </c>
      <c r="K982" s="19">
        <v>34</v>
      </c>
      <c r="L982" s="19">
        <v>167</v>
      </c>
      <c r="M982" s="96">
        <f t="shared" si="15"/>
        <v>0.25988700564971751</v>
      </c>
    </row>
    <row r="983" spans="1:13">
      <c r="A983" s="19" t="s">
        <v>4301</v>
      </c>
      <c r="B983" s="19">
        <v>531</v>
      </c>
      <c r="C983" s="19" t="s">
        <v>4311</v>
      </c>
      <c r="D983" s="19">
        <v>388</v>
      </c>
      <c r="E983" s="19">
        <v>89.4</v>
      </c>
      <c r="F983" s="94">
        <v>1E-14</v>
      </c>
      <c r="G983" s="95">
        <v>0.37</v>
      </c>
      <c r="H983" s="19">
        <v>138</v>
      </c>
      <c r="I983" s="19">
        <v>23</v>
      </c>
      <c r="J983" s="19">
        <v>159</v>
      </c>
      <c r="K983" s="19">
        <v>35</v>
      </c>
      <c r="L983" s="19">
        <v>168</v>
      </c>
      <c r="M983" s="96">
        <f t="shared" si="15"/>
        <v>0.25988700564971751</v>
      </c>
    </row>
    <row r="984" spans="1:13">
      <c r="A984" s="19" t="s">
        <v>4312</v>
      </c>
      <c r="B984" s="19">
        <v>278</v>
      </c>
      <c r="C984" s="19" t="s">
        <v>4313</v>
      </c>
      <c r="D984" s="19">
        <v>278</v>
      </c>
      <c r="E984" s="19">
        <v>190</v>
      </c>
      <c r="F984" s="94">
        <v>5.0000000000000002E-55</v>
      </c>
      <c r="G984" s="95">
        <v>0.4</v>
      </c>
      <c r="H984" s="19">
        <v>282</v>
      </c>
      <c r="I984" s="19">
        <v>4</v>
      </c>
      <c r="J984" s="19">
        <v>277</v>
      </c>
      <c r="K984" s="19">
        <v>3</v>
      </c>
      <c r="L984" s="19">
        <v>278</v>
      </c>
      <c r="M984" s="96">
        <f t="shared" si="15"/>
        <v>1.014388489208633</v>
      </c>
    </row>
    <row r="985" spans="1:13">
      <c r="A985" s="19" t="s">
        <v>4312</v>
      </c>
      <c r="B985" s="19">
        <v>278</v>
      </c>
      <c r="C985" s="19" t="s">
        <v>4314</v>
      </c>
      <c r="D985" s="19">
        <v>268</v>
      </c>
      <c r="E985" s="19">
        <v>144</v>
      </c>
      <c r="F985" s="94">
        <v>2.0000000000000001E-37</v>
      </c>
      <c r="G985" s="95">
        <v>0.33</v>
      </c>
      <c r="H985" s="19">
        <v>280</v>
      </c>
      <c r="I985" s="19">
        <v>2</v>
      </c>
      <c r="J985" s="19">
        <v>275</v>
      </c>
      <c r="K985" s="19">
        <v>1</v>
      </c>
      <c r="L985" s="19">
        <v>266</v>
      </c>
      <c r="M985" s="96">
        <f t="shared" si="15"/>
        <v>1.0071942446043165</v>
      </c>
    </row>
    <row r="986" spans="1:13">
      <c r="A986" s="19" t="s">
        <v>4312</v>
      </c>
      <c r="B986" s="19">
        <v>278</v>
      </c>
      <c r="C986" s="19" t="s">
        <v>4315</v>
      </c>
      <c r="D986" s="19">
        <v>282</v>
      </c>
      <c r="E986" s="19">
        <v>142</v>
      </c>
      <c r="F986" s="94">
        <v>1.9999999999999999E-36</v>
      </c>
      <c r="G986" s="95">
        <v>0.32</v>
      </c>
      <c r="H986" s="19">
        <v>281</v>
      </c>
      <c r="I986" s="19">
        <v>3</v>
      </c>
      <c r="J986" s="19">
        <v>277</v>
      </c>
      <c r="K986" s="19">
        <v>6</v>
      </c>
      <c r="L986" s="19">
        <v>282</v>
      </c>
      <c r="M986" s="96">
        <f t="shared" si="15"/>
        <v>1.0107913669064748</v>
      </c>
    </row>
    <row r="987" spans="1:13">
      <c r="A987" s="19" t="s">
        <v>4312</v>
      </c>
      <c r="B987" s="19">
        <v>278</v>
      </c>
      <c r="C987" s="19" t="s">
        <v>4316</v>
      </c>
      <c r="D987" s="19">
        <v>276</v>
      </c>
      <c r="E987" s="19">
        <v>140</v>
      </c>
      <c r="F987" s="94">
        <v>9.0000000000000005E-36</v>
      </c>
      <c r="G987" s="95">
        <v>0.3</v>
      </c>
      <c r="H987" s="19">
        <v>277</v>
      </c>
      <c r="I987" s="19">
        <v>4</v>
      </c>
      <c r="J987" s="19">
        <v>275</v>
      </c>
      <c r="K987" s="19">
        <v>3</v>
      </c>
      <c r="L987" s="19">
        <v>274</v>
      </c>
      <c r="M987" s="96">
        <f t="shared" si="15"/>
        <v>0.99640287769784175</v>
      </c>
    </row>
    <row r="988" spans="1:13">
      <c r="A988" s="19" t="s">
        <v>4312</v>
      </c>
      <c r="B988" s="19">
        <v>278</v>
      </c>
      <c r="C988" s="19" t="s">
        <v>4317</v>
      </c>
      <c r="D988" s="19">
        <v>277</v>
      </c>
      <c r="E988" s="19">
        <v>139</v>
      </c>
      <c r="F988" s="94">
        <v>2E-35</v>
      </c>
      <c r="G988" s="95">
        <v>0.31</v>
      </c>
      <c r="H988" s="19">
        <v>288</v>
      </c>
      <c r="I988" s="19">
        <v>1</v>
      </c>
      <c r="J988" s="19">
        <v>275</v>
      </c>
      <c r="K988" s="19">
        <v>1</v>
      </c>
      <c r="L988" s="19">
        <v>275</v>
      </c>
      <c r="M988" s="96">
        <f t="shared" si="15"/>
        <v>1.0359712230215827</v>
      </c>
    </row>
    <row r="989" spans="1:13">
      <c r="A989" s="19" t="s">
        <v>4312</v>
      </c>
      <c r="B989" s="19">
        <v>278</v>
      </c>
      <c r="C989" s="19" t="s">
        <v>4318</v>
      </c>
      <c r="D989" s="19">
        <v>268</v>
      </c>
      <c r="E989" s="19">
        <v>139</v>
      </c>
      <c r="F989" s="94">
        <v>2E-35</v>
      </c>
      <c r="G989" s="95">
        <v>0.31</v>
      </c>
      <c r="H989" s="19">
        <v>281</v>
      </c>
      <c r="I989" s="19">
        <v>2</v>
      </c>
      <c r="J989" s="19">
        <v>277</v>
      </c>
      <c r="K989" s="19">
        <v>1</v>
      </c>
      <c r="L989" s="19">
        <v>268</v>
      </c>
      <c r="M989" s="96">
        <f t="shared" si="15"/>
        <v>1.0107913669064748</v>
      </c>
    </row>
    <row r="990" spans="1:13">
      <c r="A990" s="19" t="s">
        <v>4312</v>
      </c>
      <c r="B990" s="19">
        <v>278</v>
      </c>
      <c r="C990" s="19" t="s">
        <v>4319</v>
      </c>
      <c r="D990" s="19">
        <v>277</v>
      </c>
      <c r="E990" s="19">
        <v>139</v>
      </c>
      <c r="F990" s="94">
        <v>4E-35</v>
      </c>
      <c r="G990" s="95">
        <v>0.31</v>
      </c>
      <c r="H990" s="19">
        <v>286</v>
      </c>
      <c r="I990" s="19">
        <v>1</v>
      </c>
      <c r="J990" s="19">
        <v>277</v>
      </c>
      <c r="K990" s="19">
        <v>1</v>
      </c>
      <c r="L990" s="19">
        <v>277</v>
      </c>
      <c r="M990" s="96">
        <f t="shared" si="15"/>
        <v>1.0287769784172662</v>
      </c>
    </row>
    <row r="991" spans="1:13">
      <c r="A991" s="19" t="s">
        <v>4312</v>
      </c>
      <c r="B991" s="19">
        <v>278</v>
      </c>
      <c r="C991" s="19" t="s">
        <v>4320</v>
      </c>
      <c r="D991" s="19">
        <v>269</v>
      </c>
      <c r="E991" s="19">
        <v>137</v>
      </c>
      <c r="F991" s="94">
        <v>1.9999999999999999E-34</v>
      </c>
      <c r="G991" s="95">
        <v>0.31</v>
      </c>
      <c r="H991" s="19">
        <v>278</v>
      </c>
      <c r="I991" s="19">
        <v>1</v>
      </c>
      <c r="J991" s="19">
        <v>277</v>
      </c>
      <c r="K991" s="19">
        <v>1</v>
      </c>
      <c r="L991" s="19">
        <v>269</v>
      </c>
      <c r="M991" s="96">
        <f t="shared" si="15"/>
        <v>1</v>
      </c>
    </row>
    <row r="992" spans="1:13">
      <c r="A992" s="19" t="s">
        <v>4312</v>
      </c>
      <c r="B992" s="19">
        <v>278</v>
      </c>
      <c r="C992" s="19" t="s">
        <v>4321</v>
      </c>
      <c r="D992" s="19">
        <v>277</v>
      </c>
      <c r="E992" s="19">
        <v>135</v>
      </c>
      <c r="F992" s="94">
        <v>5.0000000000000003E-34</v>
      </c>
      <c r="G992" s="95">
        <v>0.31</v>
      </c>
      <c r="H992" s="19">
        <v>286</v>
      </c>
      <c r="I992" s="19">
        <v>1</v>
      </c>
      <c r="J992" s="19">
        <v>277</v>
      </c>
      <c r="K992" s="19">
        <v>1</v>
      </c>
      <c r="L992" s="19">
        <v>277</v>
      </c>
      <c r="M992" s="96">
        <f t="shared" si="15"/>
        <v>1.0287769784172662</v>
      </c>
    </row>
    <row r="993" spans="1:13">
      <c r="A993" s="19" t="s">
        <v>4312</v>
      </c>
      <c r="B993" s="19">
        <v>278</v>
      </c>
      <c r="C993" s="19" t="s">
        <v>4322</v>
      </c>
      <c r="D993" s="19">
        <v>277</v>
      </c>
      <c r="E993" s="19">
        <v>130</v>
      </c>
      <c r="F993" s="94">
        <v>5.0000000000000004E-32</v>
      </c>
      <c r="G993" s="95">
        <v>0.28000000000000003</v>
      </c>
      <c r="H993" s="19">
        <v>280</v>
      </c>
      <c r="I993" s="19">
        <v>2</v>
      </c>
      <c r="J993" s="19">
        <v>275</v>
      </c>
      <c r="K993" s="19">
        <v>1</v>
      </c>
      <c r="L993" s="19">
        <v>275</v>
      </c>
      <c r="M993" s="96">
        <f t="shared" si="15"/>
        <v>1.0071942446043165</v>
      </c>
    </row>
    <row r="994" spans="1:13">
      <c r="A994" s="19" t="s">
        <v>4323</v>
      </c>
      <c r="B994" s="19">
        <v>137</v>
      </c>
      <c r="C994" s="19" t="s">
        <v>3469</v>
      </c>
      <c r="D994" s="19">
        <v>130</v>
      </c>
      <c r="E994" s="19">
        <v>77</v>
      </c>
      <c r="F994" s="94">
        <v>1E-14</v>
      </c>
      <c r="G994" s="95">
        <v>0.33</v>
      </c>
      <c r="H994" s="19">
        <v>130</v>
      </c>
      <c r="I994" s="19">
        <v>4</v>
      </c>
      <c r="J994" s="19">
        <v>130</v>
      </c>
      <c r="K994" s="19">
        <v>2</v>
      </c>
      <c r="L994" s="19">
        <v>129</v>
      </c>
      <c r="M994" s="96">
        <f t="shared" si="15"/>
        <v>0.94890510948905105</v>
      </c>
    </row>
    <row r="995" spans="1:13">
      <c r="A995" s="19" t="s">
        <v>4324</v>
      </c>
      <c r="B995" s="19">
        <v>151</v>
      </c>
      <c r="C995" s="19" t="s">
        <v>4325</v>
      </c>
      <c r="D995" s="19">
        <v>174</v>
      </c>
      <c r="E995" s="19">
        <v>90.9</v>
      </c>
      <c r="F995" s="94">
        <v>2E-19</v>
      </c>
      <c r="G995" s="95">
        <v>0.37</v>
      </c>
      <c r="H995" s="19">
        <v>132</v>
      </c>
      <c r="I995" s="19">
        <v>10</v>
      </c>
      <c r="J995" s="19">
        <v>140</v>
      </c>
      <c r="K995" s="19">
        <v>58</v>
      </c>
      <c r="L995" s="19">
        <v>173</v>
      </c>
      <c r="M995" s="96">
        <f t="shared" si="15"/>
        <v>0.8741721854304636</v>
      </c>
    </row>
    <row r="996" spans="1:13">
      <c r="A996" s="19" t="s">
        <v>4324</v>
      </c>
      <c r="B996" s="19">
        <v>151</v>
      </c>
      <c r="C996" s="19" t="s">
        <v>4326</v>
      </c>
      <c r="D996" s="19">
        <v>197</v>
      </c>
      <c r="E996" s="19">
        <v>91.3</v>
      </c>
      <c r="F996" s="94">
        <v>2E-19</v>
      </c>
      <c r="G996" s="95">
        <v>0.37</v>
      </c>
      <c r="H996" s="19">
        <v>135</v>
      </c>
      <c r="I996" s="19">
        <v>10</v>
      </c>
      <c r="J996" s="19">
        <v>144</v>
      </c>
      <c r="K996" s="19">
        <v>74</v>
      </c>
      <c r="L996" s="19">
        <v>197</v>
      </c>
      <c r="M996" s="96">
        <f t="shared" si="15"/>
        <v>0.89403973509933776</v>
      </c>
    </row>
    <row r="997" spans="1:13">
      <c r="A997" s="19" t="s">
        <v>4324</v>
      </c>
      <c r="B997" s="19">
        <v>151</v>
      </c>
      <c r="C997" s="19" t="s">
        <v>4327</v>
      </c>
      <c r="D997" s="19">
        <v>208</v>
      </c>
      <c r="E997" s="19">
        <v>90.5</v>
      </c>
      <c r="F997" s="94">
        <v>5.9999999999999999E-19</v>
      </c>
      <c r="G997" s="95">
        <v>0.37</v>
      </c>
      <c r="H997" s="19">
        <v>132</v>
      </c>
      <c r="I997" s="19">
        <v>10</v>
      </c>
      <c r="J997" s="19">
        <v>140</v>
      </c>
      <c r="K997" s="19">
        <v>92</v>
      </c>
      <c r="L997" s="19">
        <v>207</v>
      </c>
      <c r="M997" s="96">
        <f t="shared" si="15"/>
        <v>0.8741721854304636</v>
      </c>
    </row>
    <row r="998" spans="1:13">
      <c r="A998" s="19" t="s">
        <v>4324</v>
      </c>
      <c r="B998" s="19">
        <v>151</v>
      </c>
      <c r="C998" s="19" t="s">
        <v>4328</v>
      </c>
      <c r="D998" s="19">
        <v>288</v>
      </c>
      <c r="E998" s="19">
        <v>90.9</v>
      </c>
      <c r="F998" s="94">
        <v>2.0000000000000001E-18</v>
      </c>
      <c r="G998" s="95">
        <v>0.36</v>
      </c>
      <c r="H998" s="19">
        <v>152</v>
      </c>
      <c r="I998" s="19">
        <v>2</v>
      </c>
      <c r="J998" s="19">
        <v>147</v>
      </c>
      <c r="K998" s="19">
        <v>131</v>
      </c>
      <c r="L998" s="19">
        <v>274</v>
      </c>
      <c r="M998" s="96">
        <f t="shared" si="15"/>
        <v>1.0066225165562914</v>
      </c>
    </row>
    <row r="999" spans="1:13">
      <c r="A999" s="19" t="s">
        <v>4324</v>
      </c>
      <c r="B999" s="19">
        <v>151</v>
      </c>
      <c r="C999" s="19" t="s">
        <v>4329</v>
      </c>
      <c r="D999" s="19">
        <v>263</v>
      </c>
      <c r="E999" s="19">
        <v>89.4</v>
      </c>
      <c r="F999" s="94">
        <v>5.9999999999999997E-18</v>
      </c>
      <c r="G999" s="95">
        <v>0.39</v>
      </c>
      <c r="H999" s="19">
        <v>140</v>
      </c>
      <c r="I999" s="19">
        <v>2</v>
      </c>
      <c r="J999" s="19">
        <v>141</v>
      </c>
      <c r="K999" s="19">
        <v>133</v>
      </c>
      <c r="L999" s="19">
        <v>255</v>
      </c>
      <c r="M999" s="96">
        <f t="shared" si="15"/>
        <v>0.92715231788079466</v>
      </c>
    </row>
    <row r="1000" spans="1:13">
      <c r="A1000" s="19" t="s">
        <v>4324</v>
      </c>
      <c r="B1000" s="19">
        <v>151</v>
      </c>
      <c r="C1000" s="19" t="s">
        <v>4330</v>
      </c>
      <c r="D1000" s="19">
        <v>208</v>
      </c>
      <c r="E1000" s="19">
        <v>80.5</v>
      </c>
      <c r="F1000" s="94">
        <v>5.9999999999999997E-15</v>
      </c>
      <c r="G1000" s="95">
        <v>0.34</v>
      </c>
      <c r="H1000" s="19">
        <v>137</v>
      </c>
      <c r="I1000" s="19">
        <v>7</v>
      </c>
      <c r="J1000" s="19">
        <v>143</v>
      </c>
      <c r="K1000" s="19">
        <v>87</v>
      </c>
      <c r="L1000" s="19">
        <v>207</v>
      </c>
      <c r="M1000" s="96">
        <f t="shared" si="15"/>
        <v>0.9072847682119205</v>
      </c>
    </row>
    <row r="1001" spans="1:13">
      <c r="A1001" s="19" t="s">
        <v>4324</v>
      </c>
      <c r="B1001" s="19">
        <v>151</v>
      </c>
      <c r="C1001" s="19" t="s">
        <v>4331</v>
      </c>
      <c r="D1001" s="19">
        <v>254</v>
      </c>
      <c r="E1001" s="19">
        <v>76.3</v>
      </c>
      <c r="F1001" s="94">
        <v>4.0000000000000001E-13</v>
      </c>
      <c r="G1001" s="95">
        <v>0.34</v>
      </c>
      <c r="H1001" s="19">
        <v>140</v>
      </c>
      <c r="I1001" s="19">
        <v>2</v>
      </c>
      <c r="J1001" s="19">
        <v>140</v>
      </c>
      <c r="K1001" s="19">
        <v>104</v>
      </c>
      <c r="L1001" s="19">
        <v>226</v>
      </c>
      <c r="M1001" s="96">
        <f t="shared" si="15"/>
        <v>0.92715231788079466</v>
      </c>
    </row>
    <row r="1002" spans="1:13">
      <c r="A1002" s="19" t="s">
        <v>4324</v>
      </c>
      <c r="B1002" s="19">
        <v>151</v>
      </c>
      <c r="C1002" s="19" t="s">
        <v>4332</v>
      </c>
      <c r="D1002" s="19">
        <v>185</v>
      </c>
      <c r="E1002" s="19">
        <v>69.7</v>
      </c>
      <c r="F1002" s="94">
        <v>3E-11</v>
      </c>
      <c r="G1002" s="95">
        <v>0.33</v>
      </c>
      <c r="H1002" s="19">
        <v>147</v>
      </c>
      <c r="I1002" s="19">
        <v>2</v>
      </c>
      <c r="J1002" s="19">
        <v>141</v>
      </c>
      <c r="K1002" s="19">
        <v>59</v>
      </c>
      <c r="L1002" s="19">
        <v>185</v>
      </c>
      <c r="M1002" s="96">
        <f t="shared" si="15"/>
        <v>0.97350993377483441</v>
      </c>
    </row>
    <row r="1003" spans="1:13">
      <c r="A1003" s="19" t="s">
        <v>4333</v>
      </c>
      <c r="B1003" s="19">
        <v>300</v>
      </c>
      <c r="C1003" s="19" t="s">
        <v>3473</v>
      </c>
      <c r="D1003" s="19">
        <v>297</v>
      </c>
      <c r="E1003" s="19">
        <v>251</v>
      </c>
      <c r="F1003" s="94">
        <v>2E-78</v>
      </c>
      <c r="G1003" s="95">
        <v>0.44</v>
      </c>
      <c r="H1003" s="19">
        <v>302</v>
      </c>
      <c r="I1003" s="19">
        <v>1</v>
      </c>
      <c r="J1003" s="19">
        <v>300</v>
      </c>
      <c r="K1003" s="19">
        <v>1</v>
      </c>
      <c r="L1003" s="19">
        <v>297</v>
      </c>
      <c r="M1003" s="96">
        <f t="shared" si="15"/>
        <v>1.0066666666666666</v>
      </c>
    </row>
    <row r="1004" spans="1:13">
      <c r="A1004" s="19" t="s">
        <v>4333</v>
      </c>
      <c r="B1004" s="19">
        <v>300</v>
      </c>
      <c r="C1004" s="19" t="s">
        <v>3474</v>
      </c>
      <c r="D1004" s="19">
        <v>297</v>
      </c>
      <c r="E1004" s="19">
        <v>197</v>
      </c>
      <c r="F1004" s="94">
        <v>3E-57</v>
      </c>
      <c r="G1004" s="95">
        <v>0.39</v>
      </c>
      <c r="H1004" s="19">
        <v>294</v>
      </c>
      <c r="I1004" s="19">
        <v>13</v>
      </c>
      <c r="J1004" s="19">
        <v>300</v>
      </c>
      <c r="K1004" s="19">
        <v>10</v>
      </c>
      <c r="L1004" s="19">
        <v>297</v>
      </c>
      <c r="M1004" s="96">
        <f t="shared" si="15"/>
        <v>0.98</v>
      </c>
    </row>
    <row r="1005" spans="1:13">
      <c r="A1005" s="19" t="s">
        <v>4333</v>
      </c>
      <c r="B1005" s="19">
        <v>300</v>
      </c>
      <c r="C1005" s="19" t="s">
        <v>3476</v>
      </c>
      <c r="D1005" s="19">
        <v>304</v>
      </c>
      <c r="E1005" s="19">
        <v>108</v>
      </c>
      <c r="F1005" s="94">
        <v>3.9999999999999998E-23</v>
      </c>
      <c r="G1005" s="95">
        <v>0.26</v>
      </c>
      <c r="H1005" s="19">
        <v>294</v>
      </c>
      <c r="I1005" s="19">
        <v>7</v>
      </c>
      <c r="J1005" s="19">
        <v>290</v>
      </c>
      <c r="K1005" s="19">
        <v>6</v>
      </c>
      <c r="L1005" s="19">
        <v>293</v>
      </c>
      <c r="M1005" s="96">
        <f t="shared" si="15"/>
        <v>0.98</v>
      </c>
    </row>
    <row r="1006" spans="1:13">
      <c r="A1006" s="19" t="s">
        <v>4333</v>
      </c>
      <c r="B1006" s="19">
        <v>300</v>
      </c>
      <c r="C1006" s="19" t="s">
        <v>3475</v>
      </c>
      <c r="D1006" s="19">
        <v>313</v>
      </c>
      <c r="E1006" s="19">
        <v>94.4</v>
      </c>
      <c r="F1006" s="94">
        <v>5.9999999999999997E-18</v>
      </c>
      <c r="G1006" s="95">
        <v>0.28000000000000003</v>
      </c>
      <c r="H1006" s="19">
        <v>311</v>
      </c>
      <c r="I1006" s="19">
        <v>13</v>
      </c>
      <c r="J1006" s="19">
        <v>300</v>
      </c>
      <c r="K1006" s="19">
        <v>11</v>
      </c>
      <c r="L1006" s="19">
        <v>313</v>
      </c>
      <c r="M1006" s="96">
        <f t="shared" si="15"/>
        <v>1.0366666666666666</v>
      </c>
    </row>
    <row r="1007" spans="1:13">
      <c r="A1007" s="19" t="s">
        <v>4333</v>
      </c>
      <c r="B1007" s="19">
        <v>300</v>
      </c>
      <c r="C1007" s="19" t="s">
        <v>4334</v>
      </c>
      <c r="D1007" s="19">
        <v>323</v>
      </c>
      <c r="E1007" s="19">
        <v>94.4</v>
      </c>
      <c r="F1007" s="94">
        <v>6.9999999999999997E-18</v>
      </c>
      <c r="G1007" s="95">
        <v>0.27</v>
      </c>
      <c r="H1007" s="19">
        <v>271</v>
      </c>
      <c r="I1007" s="19">
        <v>30</v>
      </c>
      <c r="J1007" s="19">
        <v>291</v>
      </c>
      <c r="K1007" s="19">
        <v>42</v>
      </c>
      <c r="L1007" s="19">
        <v>311</v>
      </c>
      <c r="M1007" s="96">
        <f t="shared" si="15"/>
        <v>0.90333333333333332</v>
      </c>
    </row>
    <row r="1008" spans="1:13">
      <c r="A1008" s="19" t="s">
        <v>4333</v>
      </c>
      <c r="B1008" s="19">
        <v>300</v>
      </c>
      <c r="C1008" s="19" t="s">
        <v>3480</v>
      </c>
      <c r="D1008" s="19">
        <v>290</v>
      </c>
      <c r="E1008" s="19">
        <v>87.8</v>
      </c>
      <c r="F1008" s="94">
        <v>1.0000000000000001E-15</v>
      </c>
      <c r="G1008" s="95">
        <v>0.27</v>
      </c>
      <c r="H1008" s="19">
        <v>288</v>
      </c>
      <c r="I1008" s="19">
        <v>13</v>
      </c>
      <c r="J1008" s="19">
        <v>300</v>
      </c>
      <c r="K1008" s="19">
        <v>11</v>
      </c>
      <c r="L1008" s="19">
        <v>287</v>
      </c>
      <c r="M1008" s="96">
        <f t="shared" si="15"/>
        <v>0.96</v>
      </c>
    </row>
    <row r="1009" spans="1:13">
      <c r="A1009" s="19" t="s">
        <v>4333</v>
      </c>
      <c r="B1009" s="19">
        <v>300</v>
      </c>
      <c r="C1009" s="19" t="s">
        <v>4335</v>
      </c>
      <c r="D1009" s="19">
        <v>118</v>
      </c>
      <c r="E1009" s="19">
        <v>73.2</v>
      </c>
      <c r="F1009" s="94">
        <v>8.9999999999999996E-12</v>
      </c>
      <c r="G1009" s="95">
        <v>0.34</v>
      </c>
      <c r="H1009" s="19">
        <v>116</v>
      </c>
      <c r="I1009" s="19">
        <v>190</v>
      </c>
      <c r="J1009" s="19">
        <v>298</v>
      </c>
      <c r="K1009" s="19">
        <v>1</v>
      </c>
      <c r="L1009" s="19">
        <v>116</v>
      </c>
      <c r="M1009" s="96">
        <f t="shared" si="15"/>
        <v>0.38666666666666666</v>
      </c>
    </row>
    <row r="1010" spans="1:13">
      <c r="A1010" s="19" t="s">
        <v>4333</v>
      </c>
      <c r="B1010" s="19">
        <v>300</v>
      </c>
      <c r="C1010" s="19" t="s">
        <v>3478</v>
      </c>
      <c r="D1010" s="19">
        <v>303</v>
      </c>
      <c r="E1010" s="19">
        <v>76.599999999999994</v>
      </c>
      <c r="F1010" s="94">
        <v>1.9999999999999999E-11</v>
      </c>
      <c r="G1010" s="95">
        <v>0.27</v>
      </c>
      <c r="H1010" s="19">
        <v>288</v>
      </c>
      <c r="I1010" s="19">
        <v>14</v>
      </c>
      <c r="J1010" s="19">
        <v>295</v>
      </c>
      <c r="K1010" s="19">
        <v>14</v>
      </c>
      <c r="L1010" s="19">
        <v>297</v>
      </c>
      <c r="M1010" s="96">
        <f t="shared" si="15"/>
        <v>0.96</v>
      </c>
    </row>
    <row r="1011" spans="1:13">
      <c r="A1011" s="19" t="s">
        <v>4336</v>
      </c>
      <c r="B1011" s="19">
        <v>147</v>
      </c>
      <c r="C1011" s="19" t="s">
        <v>3484</v>
      </c>
      <c r="D1011" s="19">
        <v>171</v>
      </c>
      <c r="E1011" s="19">
        <v>99.4</v>
      </c>
      <c r="F1011" s="94">
        <v>8.9999999999999995E-23</v>
      </c>
      <c r="G1011" s="95">
        <v>0.37</v>
      </c>
      <c r="H1011" s="19">
        <v>144</v>
      </c>
      <c r="I1011" s="19">
        <v>4</v>
      </c>
      <c r="J1011" s="19">
        <v>147</v>
      </c>
      <c r="K1011" s="19">
        <v>3</v>
      </c>
      <c r="L1011" s="19">
        <v>145</v>
      </c>
      <c r="M1011" s="96">
        <f t="shared" si="15"/>
        <v>0.97959183673469385</v>
      </c>
    </row>
    <row r="1012" spans="1:13">
      <c r="A1012" s="19" t="s">
        <v>4337</v>
      </c>
      <c r="B1012" s="19">
        <v>409</v>
      </c>
      <c r="C1012" s="19" t="s">
        <v>3486</v>
      </c>
      <c r="D1012" s="19">
        <v>1142</v>
      </c>
      <c r="E1012" s="19">
        <v>83.6</v>
      </c>
      <c r="F1012" s="94">
        <v>9.9999999999999998E-13</v>
      </c>
      <c r="G1012" s="95">
        <v>0.28999999999999998</v>
      </c>
      <c r="H1012" s="19">
        <v>198</v>
      </c>
      <c r="I1012" s="19">
        <v>1</v>
      </c>
      <c r="J1012" s="19">
        <v>179</v>
      </c>
      <c r="K1012" s="19">
        <v>1</v>
      </c>
      <c r="L1012" s="19">
        <v>195</v>
      </c>
      <c r="M1012" s="96">
        <f t="shared" si="15"/>
        <v>0.4841075794621027</v>
      </c>
    </row>
    <row r="1013" spans="1:13">
      <c r="A1013" s="19" t="s">
        <v>4338</v>
      </c>
      <c r="B1013" s="19">
        <v>242</v>
      </c>
      <c r="C1013" s="19" t="s">
        <v>4339</v>
      </c>
      <c r="D1013" s="19">
        <v>301</v>
      </c>
      <c r="E1013" s="19">
        <v>291</v>
      </c>
      <c r="F1013" s="94">
        <v>4.9999999999999998E-95</v>
      </c>
      <c r="G1013" s="95">
        <v>0.62</v>
      </c>
      <c r="H1013" s="19">
        <v>229</v>
      </c>
      <c r="I1013" s="19">
        <v>4</v>
      </c>
      <c r="J1013" s="19">
        <v>231</v>
      </c>
      <c r="K1013" s="19">
        <v>63</v>
      </c>
      <c r="L1013" s="19">
        <v>275</v>
      </c>
      <c r="M1013" s="96">
        <f t="shared" si="15"/>
        <v>0.94628099173553715</v>
      </c>
    </row>
    <row r="1014" spans="1:13">
      <c r="A1014" s="19" t="s">
        <v>4338</v>
      </c>
      <c r="B1014" s="19">
        <v>242</v>
      </c>
      <c r="C1014" s="19" t="s">
        <v>4340</v>
      </c>
      <c r="D1014" s="19">
        <v>251</v>
      </c>
      <c r="E1014" s="19">
        <v>290</v>
      </c>
      <c r="F1014" s="94">
        <v>4.9999999999999998E-95</v>
      </c>
      <c r="G1014" s="95">
        <v>0.62</v>
      </c>
      <c r="H1014" s="19">
        <v>229</v>
      </c>
      <c r="I1014" s="19">
        <v>4</v>
      </c>
      <c r="J1014" s="19">
        <v>231</v>
      </c>
      <c r="K1014" s="19">
        <v>13</v>
      </c>
      <c r="L1014" s="19">
        <v>225</v>
      </c>
      <c r="M1014" s="96">
        <f t="shared" si="15"/>
        <v>0.94628099173553715</v>
      </c>
    </row>
    <row r="1015" spans="1:13">
      <c r="A1015" s="19" t="s">
        <v>4338</v>
      </c>
      <c r="B1015" s="19">
        <v>242</v>
      </c>
      <c r="C1015" s="19" t="s">
        <v>4341</v>
      </c>
      <c r="D1015" s="19">
        <v>250</v>
      </c>
      <c r="E1015" s="19">
        <v>288</v>
      </c>
      <c r="F1015" s="94">
        <v>1.9999999999999999E-94</v>
      </c>
      <c r="G1015" s="95">
        <v>0.6</v>
      </c>
      <c r="H1015" s="19">
        <v>231</v>
      </c>
      <c r="I1015" s="19">
        <v>2</v>
      </c>
      <c r="J1015" s="19">
        <v>231</v>
      </c>
      <c r="K1015" s="19">
        <v>8</v>
      </c>
      <c r="L1015" s="19">
        <v>222</v>
      </c>
      <c r="M1015" s="96">
        <f t="shared" si="15"/>
        <v>0.95454545454545459</v>
      </c>
    </row>
    <row r="1016" spans="1:13">
      <c r="A1016" s="19" t="s">
        <v>4338</v>
      </c>
      <c r="B1016" s="19">
        <v>242</v>
      </c>
      <c r="C1016" s="19" t="s">
        <v>4342</v>
      </c>
      <c r="D1016" s="19">
        <v>252</v>
      </c>
      <c r="E1016" s="19">
        <v>282</v>
      </c>
      <c r="F1016" s="94">
        <v>4E-92</v>
      </c>
      <c r="G1016" s="95">
        <v>0.62</v>
      </c>
      <c r="H1016" s="19">
        <v>230</v>
      </c>
      <c r="I1016" s="19">
        <v>4</v>
      </c>
      <c r="J1016" s="19">
        <v>231</v>
      </c>
      <c r="K1016" s="19">
        <v>11</v>
      </c>
      <c r="L1016" s="19">
        <v>224</v>
      </c>
      <c r="M1016" s="96">
        <f t="shared" si="15"/>
        <v>0.95041322314049592</v>
      </c>
    </row>
    <row r="1017" spans="1:13">
      <c r="A1017" s="19" t="s">
        <v>4338</v>
      </c>
      <c r="B1017" s="19">
        <v>242</v>
      </c>
      <c r="C1017" s="19" t="s">
        <v>4343</v>
      </c>
      <c r="D1017" s="19">
        <v>307</v>
      </c>
      <c r="E1017" s="19">
        <v>277</v>
      </c>
      <c r="F1017" s="94">
        <v>2.9999999999999999E-89</v>
      </c>
      <c r="G1017" s="95">
        <v>0.61</v>
      </c>
      <c r="H1017" s="19">
        <v>230</v>
      </c>
      <c r="I1017" s="19">
        <v>4</v>
      </c>
      <c r="J1017" s="19">
        <v>231</v>
      </c>
      <c r="K1017" s="19">
        <v>10</v>
      </c>
      <c r="L1017" s="19">
        <v>223</v>
      </c>
      <c r="M1017" s="96">
        <f t="shared" si="15"/>
        <v>0.95041322314049592</v>
      </c>
    </row>
    <row r="1018" spans="1:13">
      <c r="A1018" s="19" t="s">
        <v>4338</v>
      </c>
      <c r="B1018" s="19">
        <v>242</v>
      </c>
      <c r="C1018" s="19" t="s">
        <v>4344</v>
      </c>
      <c r="D1018" s="19">
        <v>253</v>
      </c>
      <c r="E1018" s="19">
        <v>256</v>
      </c>
      <c r="F1018" s="94">
        <v>5.9999999999999998E-82</v>
      </c>
      <c r="G1018" s="95">
        <v>0.54</v>
      </c>
      <c r="H1018" s="19">
        <v>237</v>
      </c>
      <c r="I1018" s="19">
        <v>2</v>
      </c>
      <c r="J1018" s="19">
        <v>234</v>
      </c>
      <c r="K1018" s="19">
        <v>9</v>
      </c>
      <c r="L1018" s="19">
        <v>228</v>
      </c>
      <c r="M1018" s="96">
        <f t="shared" si="15"/>
        <v>0.97933884297520657</v>
      </c>
    </row>
    <row r="1019" spans="1:13">
      <c r="A1019" s="19" t="s">
        <v>4338</v>
      </c>
      <c r="B1019" s="19">
        <v>242</v>
      </c>
      <c r="C1019" s="19" t="s">
        <v>4345</v>
      </c>
      <c r="D1019" s="19">
        <v>250</v>
      </c>
      <c r="E1019" s="19">
        <v>231</v>
      </c>
      <c r="F1019" s="94">
        <v>7E-72</v>
      </c>
      <c r="G1019" s="95">
        <v>0.66</v>
      </c>
      <c r="H1019" s="19">
        <v>165</v>
      </c>
      <c r="I1019" s="19">
        <v>68</v>
      </c>
      <c r="J1019" s="19">
        <v>231</v>
      </c>
      <c r="K1019" s="19">
        <v>2</v>
      </c>
      <c r="L1019" s="19">
        <v>166</v>
      </c>
      <c r="M1019" s="96">
        <f t="shared" si="15"/>
        <v>0.68181818181818177</v>
      </c>
    </row>
    <row r="1020" spans="1:13">
      <c r="A1020" s="19" t="s">
        <v>4338</v>
      </c>
      <c r="B1020" s="19">
        <v>242</v>
      </c>
      <c r="C1020" s="19" t="s">
        <v>4346</v>
      </c>
      <c r="D1020" s="19">
        <v>240</v>
      </c>
      <c r="E1020" s="19">
        <v>225</v>
      </c>
      <c r="F1020" s="94">
        <v>8E-70</v>
      </c>
      <c r="G1020" s="95">
        <v>0.54</v>
      </c>
      <c r="H1020" s="19">
        <v>218</v>
      </c>
      <c r="I1020" s="19">
        <v>15</v>
      </c>
      <c r="J1020" s="19">
        <v>231</v>
      </c>
      <c r="K1020" s="19">
        <v>5</v>
      </c>
      <c r="L1020" s="19">
        <v>212</v>
      </c>
      <c r="M1020" s="96">
        <f t="shared" si="15"/>
        <v>0.90082644628099173</v>
      </c>
    </row>
    <row r="1021" spans="1:13">
      <c r="A1021" s="19" t="s">
        <v>4338</v>
      </c>
      <c r="B1021" s="19">
        <v>242</v>
      </c>
      <c r="C1021" s="19" t="s">
        <v>4347</v>
      </c>
      <c r="D1021" s="19">
        <v>239</v>
      </c>
      <c r="E1021" s="19">
        <v>221</v>
      </c>
      <c r="F1021" s="94">
        <v>4.9999999999999997E-68</v>
      </c>
      <c r="G1021" s="95">
        <v>0.54</v>
      </c>
      <c r="H1021" s="19">
        <v>201</v>
      </c>
      <c r="I1021" s="19">
        <v>31</v>
      </c>
      <c r="J1021" s="19">
        <v>231</v>
      </c>
      <c r="K1021" s="19">
        <v>16</v>
      </c>
      <c r="L1021" s="19">
        <v>212</v>
      </c>
      <c r="M1021" s="96">
        <f t="shared" si="15"/>
        <v>0.83057851239669422</v>
      </c>
    </row>
    <row r="1022" spans="1:13">
      <c r="A1022" s="19" t="s">
        <v>4338</v>
      </c>
      <c r="B1022" s="19">
        <v>242</v>
      </c>
      <c r="C1022" s="19" t="s">
        <v>4348</v>
      </c>
      <c r="D1022" s="19">
        <v>233</v>
      </c>
      <c r="E1022" s="19">
        <v>206</v>
      </c>
      <c r="F1022" s="94">
        <v>3.0000000000000001E-62</v>
      </c>
      <c r="G1022" s="95">
        <v>0.52</v>
      </c>
      <c r="H1022" s="19">
        <v>195</v>
      </c>
      <c r="I1022" s="19">
        <v>37</v>
      </c>
      <c r="J1022" s="19">
        <v>231</v>
      </c>
      <c r="K1022" s="19">
        <v>15</v>
      </c>
      <c r="L1022" s="19">
        <v>205</v>
      </c>
      <c r="M1022" s="96">
        <f t="shared" si="15"/>
        <v>0.80578512396694213</v>
      </c>
    </row>
    <row r="1023" spans="1:13">
      <c r="A1023" s="19" t="s">
        <v>4349</v>
      </c>
      <c r="B1023" s="19">
        <v>345</v>
      </c>
      <c r="C1023" s="19" t="s">
        <v>4350</v>
      </c>
      <c r="D1023" s="19">
        <v>131</v>
      </c>
      <c r="E1023" s="19">
        <v>94</v>
      </c>
      <c r="F1023" s="94">
        <v>3.9999999999999999E-19</v>
      </c>
      <c r="G1023" s="95">
        <v>0.46</v>
      </c>
      <c r="H1023" s="19">
        <v>112</v>
      </c>
      <c r="I1023" s="19">
        <v>238</v>
      </c>
      <c r="J1023" s="19">
        <v>343</v>
      </c>
      <c r="K1023" s="19">
        <v>18</v>
      </c>
      <c r="L1023" s="19">
        <v>129</v>
      </c>
      <c r="M1023" s="96">
        <f t="shared" si="15"/>
        <v>0.32463768115942027</v>
      </c>
    </row>
    <row r="1024" spans="1:13">
      <c r="A1024" s="19" t="s">
        <v>4349</v>
      </c>
      <c r="B1024" s="19">
        <v>345</v>
      </c>
      <c r="C1024" s="19" t="s">
        <v>4351</v>
      </c>
      <c r="D1024" s="19">
        <v>431</v>
      </c>
      <c r="E1024" s="19">
        <v>86.7</v>
      </c>
      <c r="F1024" s="94">
        <v>2E-14</v>
      </c>
      <c r="G1024" s="95">
        <v>0.43</v>
      </c>
      <c r="H1024" s="19">
        <v>111</v>
      </c>
      <c r="I1024" s="19">
        <v>238</v>
      </c>
      <c r="J1024" s="19">
        <v>344</v>
      </c>
      <c r="K1024" s="19">
        <v>320</v>
      </c>
      <c r="L1024" s="19">
        <v>430</v>
      </c>
      <c r="M1024" s="96">
        <f t="shared" si="15"/>
        <v>0.32173913043478258</v>
      </c>
    </row>
    <row r="1025" spans="1:13">
      <c r="A1025" s="19" t="s">
        <v>4352</v>
      </c>
      <c r="B1025" s="19">
        <v>362</v>
      </c>
      <c r="C1025" s="19" t="s">
        <v>4353</v>
      </c>
      <c r="D1025" s="19">
        <v>274</v>
      </c>
      <c r="E1025" s="19">
        <v>91.3</v>
      </c>
      <c r="F1025" s="94">
        <v>2E-16</v>
      </c>
      <c r="G1025" s="95">
        <v>0.34</v>
      </c>
      <c r="H1025" s="19">
        <v>191</v>
      </c>
      <c r="I1025" s="19">
        <v>174</v>
      </c>
      <c r="J1025" s="19">
        <v>362</v>
      </c>
      <c r="K1025" s="19">
        <v>102</v>
      </c>
      <c r="L1025" s="19">
        <v>273</v>
      </c>
      <c r="M1025" s="96">
        <f t="shared" si="15"/>
        <v>0.52762430939226523</v>
      </c>
    </row>
    <row r="1026" spans="1:13">
      <c r="A1026" s="19" t="s">
        <v>4352</v>
      </c>
      <c r="B1026" s="19">
        <v>362</v>
      </c>
      <c r="C1026" s="19" t="s">
        <v>4354</v>
      </c>
      <c r="D1026" s="19">
        <v>275</v>
      </c>
      <c r="E1026" s="19">
        <v>88.2</v>
      </c>
      <c r="F1026" s="94">
        <v>2.0000000000000002E-15</v>
      </c>
      <c r="G1026" s="95">
        <v>0.33</v>
      </c>
      <c r="H1026" s="19">
        <v>190</v>
      </c>
      <c r="I1026" s="19">
        <v>174</v>
      </c>
      <c r="J1026" s="19">
        <v>362</v>
      </c>
      <c r="K1026" s="19">
        <v>103</v>
      </c>
      <c r="L1026" s="19">
        <v>274</v>
      </c>
      <c r="M1026" s="96">
        <f t="shared" si="15"/>
        <v>0.52486187845303867</v>
      </c>
    </row>
    <row r="1027" spans="1:13">
      <c r="A1027" s="19" t="s">
        <v>4352</v>
      </c>
      <c r="B1027" s="19">
        <v>362</v>
      </c>
      <c r="C1027" s="19" t="s">
        <v>4355</v>
      </c>
      <c r="D1027" s="19">
        <v>275</v>
      </c>
      <c r="E1027" s="19">
        <v>78.599999999999994</v>
      </c>
      <c r="F1027" s="94">
        <v>3.9999999999999999E-12</v>
      </c>
      <c r="G1027" s="95">
        <v>0.3</v>
      </c>
      <c r="H1027" s="19">
        <v>188</v>
      </c>
      <c r="I1027" s="19">
        <v>174</v>
      </c>
      <c r="J1027" s="19">
        <v>359</v>
      </c>
      <c r="K1027" s="19">
        <v>103</v>
      </c>
      <c r="L1027" s="19">
        <v>272</v>
      </c>
      <c r="M1027" s="96">
        <f t="shared" si="15"/>
        <v>0.51933701657458564</v>
      </c>
    </row>
    <row r="1028" spans="1:13">
      <c r="A1028" s="19" t="s">
        <v>4352</v>
      </c>
      <c r="B1028" s="19">
        <v>362</v>
      </c>
      <c r="C1028" s="19" t="s">
        <v>4356</v>
      </c>
      <c r="D1028" s="19">
        <v>273</v>
      </c>
      <c r="E1028" s="19">
        <v>78.599999999999994</v>
      </c>
      <c r="F1028" s="94">
        <v>3.9999999999999999E-12</v>
      </c>
      <c r="G1028" s="95">
        <v>0.38</v>
      </c>
      <c r="H1028" s="19">
        <v>116</v>
      </c>
      <c r="I1028" s="19">
        <v>246</v>
      </c>
      <c r="J1028" s="19">
        <v>359</v>
      </c>
      <c r="K1028" s="19">
        <v>162</v>
      </c>
      <c r="L1028" s="19">
        <v>272</v>
      </c>
      <c r="M1028" s="96">
        <f t="shared" si="15"/>
        <v>0.32044198895027626</v>
      </c>
    </row>
    <row r="1029" spans="1:13">
      <c r="A1029" s="19" t="s">
        <v>4357</v>
      </c>
      <c r="B1029" s="19">
        <v>1100</v>
      </c>
      <c r="C1029" s="19" t="s">
        <v>3511</v>
      </c>
      <c r="D1029" s="19">
        <v>1471</v>
      </c>
      <c r="E1029" s="19">
        <v>194</v>
      </c>
      <c r="F1029" s="94">
        <v>9E-46</v>
      </c>
      <c r="G1029" s="95">
        <v>0.23</v>
      </c>
      <c r="H1029" s="19">
        <v>962</v>
      </c>
      <c r="I1029" s="19">
        <v>67</v>
      </c>
      <c r="J1029" s="19">
        <v>928</v>
      </c>
      <c r="K1029" s="19">
        <v>13</v>
      </c>
      <c r="L1029" s="19">
        <v>919</v>
      </c>
      <c r="M1029" s="96">
        <f t="shared" ref="M1029:M1092" si="16">H1029/B1029</f>
        <v>0.87454545454545451</v>
      </c>
    </row>
    <row r="1030" spans="1:13">
      <c r="A1030" s="19" t="s">
        <v>4357</v>
      </c>
      <c r="B1030" s="19">
        <v>1100</v>
      </c>
      <c r="C1030" s="19" t="s">
        <v>3513</v>
      </c>
      <c r="D1030" s="19">
        <v>561</v>
      </c>
      <c r="E1030" s="19">
        <v>119</v>
      </c>
      <c r="F1030" s="94">
        <v>3E-23</v>
      </c>
      <c r="G1030" s="95">
        <v>0.33</v>
      </c>
      <c r="H1030" s="19">
        <v>213</v>
      </c>
      <c r="I1030" s="19">
        <v>44</v>
      </c>
      <c r="J1030" s="19">
        <v>253</v>
      </c>
      <c r="K1030" s="19">
        <v>53</v>
      </c>
      <c r="L1030" s="19">
        <v>261</v>
      </c>
      <c r="M1030" s="96">
        <f t="shared" si="16"/>
        <v>0.19363636363636363</v>
      </c>
    </row>
    <row r="1031" spans="1:13">
      <c r="A1031" s="19" t="s">
        <v>4357</v>
      </c>
      <c r="B1031" s="19">
        <v>1100</v>
      </c>
      <c r="C1031" s="19" t="s">
        <v>4358</v>
      </c>
      <c r="D1031" s="19">
        <v>1476</v>
      </c>
      <c r="E1031" s="19">
        <v>120</v>
      </c>
      <c r="F1031" s="94">
        <v>6.0000000000000001E-23</v>
      </c>
      <c r="G1031" s="95">
        <v>0.45</v>
      </c>
      <c r="H1031" s="19">
        <v>143</v>
      </c>
      <c r="I1031" s="19">
        <v>106</v>
      </c>
      <c r="J1031" s="19">
        <v>248</v>
      </c>
      <c r="K1031" s="19">
        <v>294</v>
      </c>
      <c r="L1031" s="19">
        <v>434</v>
      </c>
      <c r="M1031" s="96">
        <f t="shared" si="16"/>
        <v>0.13</v>
      </c>
    </row>
    <row r="1032" spans="1:13">
      <c r="A1032" s="19" t="s">
        <v>4357</v>
      </c>
      <c r="B1032" s="19">
        <v>1100</v>
      </c>
      <c r="C1032" s="19" t="s">
        <v>4359</v>
      </c>
      <c r="D1032" s="19">
        <v>362</v>
      </c>
      <c r="E1032" s="19">
        <v>110</v>
      </c>
      <c r="F1032" s="94">
        <v>1.9999999999999998E-21</v>
      </c>
      <c r="G1032" s="95">
        <v>0.33</v>
      </c>
      <c r="H1032" s="19">
        <v>227</v>
      </c>
      <c r="I1032" s="19">
        <v>107</v>
      </c>
      <c r="J1032" s="19">
        <v>316</v>
      </c>
      <c r="K1032" s="19">
        <v>103</v>
      </c>
      <c r="L1032" s="19">
        <v>328</v>
      </c>
      <c r="M1032" s="96">
        <f t="shared" si="16"/>
        <v>0.20636363636363636</v>
      </c>
    </row>
    <row r="1033" spans="1:13">
      <c r="A1033" s="19" t="s">
        <v>4357</v>
      </c>
      <c r="B1033" s="19">
        <v>1100</v>
      </c>
      <c r="C1033" s="19" t="s">
        <v>4360</v>
      </c>
      <c r="D1033" s="19">
        <v>603</v>
      </c>
      <c r="E1033" s="19">
        <v>108</v>
      </c>
      <c r="F1033" s="94">
        <v>6.0000000000000006E-20</v>
      </c>
      <c r="G1033" s="95">
        <v>0.28999999999999998</v>
      </c>
      <c r="H1033" s="19">
        <v>301</v>
      </c>
      <c r="I1033" s="19">
        <v>26</v>
      </c>
      <c r="J1033" s="19">
        <v>304</v>
      </c>
      <c r="K1033" s="19">
        <v>26</v>
      </c>
      <c r="L1033" s="19">
        <v>321</v>
      </c>
      <c r="M1033" s="96">
        <f t="shared" si="16"/>
        <v>0.27363636363636362</v>
      </c>
    </row>
    <row r="1034" spans="1:13">
      <c r="A1034" s="19" t="s">
        <v>4357</v>
      </c>
      <c r="B1034" s="19">
        <v>1100</v>
      </c>
      <c r="C1034" s="19" t="s">
        <v>4361</v>
      </c>
      <c r="D1034" s="19">
        <v>849</v>
      </c>
      <c r="E1034" s="19">
        <v>110</v>
      </c>
      <c r="F1034" s="94">
        <v>7.0000000000000001E-20</v>
      </c>
      <c r="G1034" s="95">
        <v>0.23</v>
      </c>
      <c r="H1034" s="19">
        <v>572</v>
      </c>
      <c r="I1034" s="19">
        <v>20</v>
      </c>
      <c r="J1034" s="19">
        <v>573</v>
      </c>
      <c r="K1034" s="19">
        <v>34</v>
      </c>
      <c r="L1034" s="19">
        <v>528</v>
      </c>
      <c r="M1034" s="96">
        <f t="shared" si="16"/>
        <v>0.52</v>
      </c>
    </row>
    <row r="1035" spans="1:13">
      <c r="A1035" s="19" t="s">
        <v>4357</v>
      </c>
      <c r="B1035" s="19">
        <v>1100</v>
      </c>
      <c r="C1035" s="19" t="s">
        <v>3512</v>
      </c>
      <c r="D1035" s="19">
        <v>528</v>
      </c>
      <c r="E1035" s="19">
        <v>106</v>
      </c>
      <c r="F1035" s="94">
        <v>2.9999999999999999E-19</v>
      </c>
      <c r="G1035" s="95">
        <v>0.27</v>
      </c>
      <c r="H1035" s="19">
        <v>419</v>
      </c>
      <c r="I1035" s="19">
        <v>72</v>
      </c>
      <c r="J1035" s="19">
        <v>458</v>
      </c>
      <c r="K1035" s="19">
        <v>72</v>
      </c>
      <c r="L1035" s="19">
        <v>477</v>
      </c>
      <c r="M1035" s="96">
        <f t="shared" si="16"/>
        <v>0.38090909090909092</v>
      </c>
    </row>
    <row r="1036" spans="1:13">
      <c r="A1036" s="19" t="s">
        <v>4357</v>
      </c>
      <c r="B1036" s="19">
        <v>1100</v>
      </c>
      <c r="C1036" s="19" t="s">
        <v>4362</v>
      </c>
      <c r="D1036" s="19">
        <v>709</v>
      </c>
      <c r="E1036" s="19">
        <v>106</v>
      </c>
      <c r="F1036" s="94">
        <v>5.0000000000000004E-19</v>
      </c>
      <c r="G1036" s="95">
        <v>0.28999999999999998</v>
      </c>
      <c r="H1036" s="19">
        <v>246</v>
      </c>
      <c r="I1036" s="19">
        <v>6</v>
      </c>
      <c r="J1036" s="19">
        <v>251</v>
      </c>
      <c r="K1036" s="19">
        <v>3</v>
      </c>
      <c r="L1036" s="19">
        <v>244</v>
      </c>
      <c r="M1036" s="96">
        <f t="shared" si="16"/>
        <v>0.22363636363636363</v>
      </c>
    </row>
    <row r="1037" spans="1:13">
      <c r="A1037" s="19" t="s">
        <v>4357</v>
      </c>
      <c r="B1037" s="19">
        <v>1100</v>
      </c>
      <c r="C1037" s="19" t="s">
        <v>4363</v>
      </c>
      <c r="D1037" s="19">
        <v>1099</v>
      </c>
      <c r="E1037" s="19">
        <v>106</v>
      </c>
      <c r="F1037" s="94">
        <v>7.9999999999999998E-19</v>
      </c>
      <c r="G1037" s="95">
        <v>0.35</v>
      </c>
      <c r="H1037" s="19">
        <v>180</v>
      </c>
      <c r="I1037" s="19">
        <v>71</v>
      </c>
      <c r="J1037" s="19">
        <v>250</v>
      </c>
      <c r="K1037" s="19">
        <v>275</v>
      </c>
      <c r="L1037" s="19">
        <v>451</v>
      </c>
      <c r="M1037" s="96">
        <f t="shared" si="16"/>
        <v>0.16363636363636364</v>
      </c>
    </row>
    <row r="1038" spans="1:13">
      <c r="A1038" s="19" t="s">
        <v>4357</v>
      </c>
      <c r="B1038" s="19">
        <v>1100</v>
      </c>
      <c r="C1038" s="19" t="s">
        <v>4364</v>
      </c>
      <c r="D1038" s="19">
        <v>332</v>
      </c>
      <c r="E1038" s="19">
        <v>101</v>
      </c>
      <c r="F1038" s="94">
        <v>1.0000000000000001E-18</v>
      </c>
      <c r="G1038" s="95">
        <v>0.33</v>
      </c>
      <c r="H1038" s="19">
        <v>185</v>
      </c>
      <c r="I1038" s="19">
        <v>67</v>
      </c>
      <c r="J1038" s="19">
        <v>251</v>
      </c>
      <c r="K1038" s="19">
        <v>71</v>
      </c>
      <c r="L1038" s="19">
        <v>251</v>
      </c>
      <c r="M1038" s="96">
        <f t="shared" si="16"/>
        <v>0.16818181818181818</v>
      </c>
    </row>
    <row r="1039" spans="1:13">
      <c r="A1039" s="19" t="s">
        <v>4365</v>
      </c>
      <c r="B1039" s="19">
        <v>796</v>
      </c>
      <c r="C1039" s="19" t="s">
        <v>3522</v>
      </c>
      <c r="D1039" s="19">
        <v>985</v>
      </c>
      <c r="E1039" s="19">
        <v>402</v>
      </c>
      <c r="F1039" s="94">
        <v>4.9999999999999999E-122</v>
      </c>
      <c r="G1039" s="95">
        <v>0.48</v>
      </c>
      <c r="H1039" s="19">
        <v>436</v>
      </c>
      <c r="I1039" s="19">
        <v>367</v>
      </c>
      <c r="J1039" s="19">
        <v>796</v>
      </c>
      <c r="K1039" s="19">
        <v>556</v>
      </c>
      <c r="L1039" s="19">
        <v>985</v>
      </c>
      <c r="M1039" s="96">
        <f t="shared" si="16"/>
        <v>0.54773869346733672</v>
      </c>
    </row>
    <row r="1040" spans="1:13">
      <c r="A1040" s="19" t="s">
        <v>4365</v>
      </c>
      <c r="B1040" s="19">
        <v>796</v>
      </c>
      <c r="C1040" s="19" t="s">
        <v>3522</v>
      </c>
      <c r="D1040" s="19">
        <v>985</v>
      </c>
      <c r="E1040" s="19">
        <v>281</v>
      </c>
      <c r="F1040" s="94">
        <v>1.9999999999999999E-77</v>
      </c>
      <c r="G1040" s="95">
        <v>0.45</v>
      </c>
      <c r="H1040" s="19">
        <v>382</v>
      </c>
      <c r="I1040" s="19">
        <v>1</v>
      </c>
      <c r="J1040" s="19">
        <v>375</v>
      </c>
      <c r="K1040" s="19">
        <v>1</v>
      </c>
      <c r="L1040" s="19">
        <v>377</v>
      </c>
      <c r="M1040" s="96">
        <f t="shared" si="16"/>
        <v>0.47989949748743721</v>
      </c>
    </row>
    <row r="1041" spans="1:13">
      <c r="A1041" s="19" t="s">
        <v>4366</v>
      </c>
      <c r="B1041" s="19">
        <v>234</v>
      </c>
      <c r="C1041" s="19" t="s">
        <v>4367</v>
      </c>
      <c r="D1041" s="19">
        <v>220</v>
      </c>
      <c r="E1041" s="19">
        <v>148</v>
      </c>
      <c r="F1041" s="94">
        <v>3.9999999999999997E-40</v>
      </c>
      <c r="G1041" s="95">
        <v>0.39</v>
      </c>
      <c r="H1041" s="19">
        <v>217</v>
      </c>
      <c r="I1041" s="19">
        <v>5</v>
      </c>
      <c r="J1041" s="19">
        <v>216</v>
      </c>
      <c r="K1041" s="19">
        <v>2</v>
      </c>
      <c r="L1041" s="19">
        <v>214</v>
      </c>
      <c r="M1041" s="96">
        <f t="shared" si="16"/>
        <v>0.92735042735042739</v>
      </c>
    </row>
    <row r="1042" spans="1:13">
      <c r="A1042" s="19" t="s">
        <v>4366</v>
      </c>
      <c r="B1042" s="19">
        <v>234</v>
      </c>
      <c r="C1042" s="19" t="s">
        <v>4368</v>
      </c>
      <c r="D1042" s="19">
        <v>231</v>
      </c>
      <c r="E1042" s="19">
        <v>139</v>
      </c>
      <c r="F1042" s="94">
        <v>3.0000000000000002E-36</v>
      </c>
      <c r="G1042" s="95">
        <v>0.34</v>
      </c>
      <c r="H1042" s="19">
        <v>231</v>
      </c>
      <c r="I1042" s="19">
        <v>3</v>
      </c>
      <c r="J1042" s="19">
        <v>223</v>
      </c>
      <c r="K1042" s="19">
        <v>2</v>
      </c>
      <c r="L1042" s="19">
        <v>231</v>
      </c>
      <c r="M1042" s="96">
        <f t="shared" si="16"/>
        <v>0.98717948717948723</v>
      </c>
    </row>
    <row r="1043" spans="1:13">
      <c r="A1043" s="19" t="s">
        <v>4366</v>
      </c>
      <c r="B1043" s="19">
        <v>234</v>
      </c>
      <c r="C1043" s="19" t="s">
        <v>4369</v>
      </c>
      <c r="D1043" s="19">
        <v>216</v>
      </c>
      <c r="E1043" s="19">
        <v>137</v>
      </c>
      <c r="F1043" s="94">
        <v>5E-36</v>
      </c>
      <c r="G1043" s="95">
        <v>0.38</v>
      </c>
      <c r="H1043" s="19">
        <v>216</v>
      </c>
      <c r="I1043" s="19">
        <v>5</v>
      </c>
      <c r="J1043" s="19">
        <v>216</v>
      </c>
      <c r="K1043" s="19">
        <v>2</v>
      </c>
      <c r="L1043" s="19">
        <v>214</v>
      </c>
      <c r="M1043" s="96">
        <f t="shared" si="16"/>
        <v>0.92307692307692313</v>
      </c>
    </row>
    <row r="1044" spans="1:13">
      <c r="A1044" s="19" t="s">
        <v>4366</v>
      </c>
      <c r="B1044" s="19">
        <v>234</v>
      </c>
      <c r="C1044" s="19" t="s">
        <v>4370</v>
      </c>
      <c r="D1044" s="19">
        <v>220</v>
      </c>
      <c r="E1044" s="19">
        <v>135</v>
      </c>
      <c r="F1044" s="94">
        <v>2.9999999999999999E-35</v>
      </c>
      <c r="G1044" s="95">
        <v>0.39</v>
      </c>
      <c r="H1044" s="19">
        <v>212</v>
      </c>
      <c r="I1044" s="19">
        <v>5</v>
      </c>
      <c r="J1044" s="19">
        <v>211</v>
      </c>
      <c r="K1044" s="19">
        <v>2</v>
      </c>
      <c r="L1044" s="19">
        <v>209</v>
      </c>
      <c r="M1044" s="96">
        <f t="shared" si="16"/>
        <v>0.90598290598290598</v>
      </c>
    </row>
    <row r="1045" spans="1:13">
      <c r="A1045" s="19" t="s">
        <v>4366</v>
      </c>
      <c r="B1045" s="19">
        <v>234</v>
      </c>
      <c r="C1045" s="19" t="s">
        <v>4371</v>
      </c>
      <c r="D1045" s="19">
        <v>216</v>
      </c>
      <c r="E1045" s="19">
        <v>135</v>
      </c>
      <c r="F1045" s="94">
        <v>5.9999999999999998E-35</v>
      </c>
      <c r="G1045" s="95">
        <v>0.38</v>
      </c>
      <c r="H1045" s="19">
        <v>216</v>
      </c>
      <c r="I1045" s="19">
        <v>5</v>
      </c>
      <c r="J1045" s="19">
        <v>216</v>
      </c>
      <c r="K1045" s="19">
        <v>2</v>
      </c>
      <c r="L1045" s="19">
        <v>214</v>
      </c>
      <c r="M1045" s="96">
        <f t="shared" si="16"/>
        <v>0.92307692307692313</v>
      </c>
    </row>
    <row r="1046" spans="1:13">
      <c r="A1046" s="19" t="s">
        <v>4366</v>
      </c>
      <c r="B1046" s="19">
        <v>234</v>
      </c>
      <c r="C1046" s="19" t="s">
        <v>4372</v>
      </c>
      <c r="D1046" s="19">
        <v>228</v>
      </c>
      <c r="E1046" s="19">
        <v>135</v>
      </c>
      <c r="F1046" s="94">
        <v>5.9999999999999998E-35</v>
      </c>
      <c r="G1046" s="95">
        <v>0.35</v>
      </c>
      <c r="H1046" s="19">
        <v>224</v>
      </c>
      <c r="I1046" s="19">
        <v>3</v>
      </c>
      <c r="J1046" s="19">
        <v>216</v>
      </c>
      <c r="K1046" s="19">
        <v>2</v>
      </c>
      <c r="L1046" s="19">
        <v>224</v>
      </c>
      <c r="M1046" s="96">
        <f t="shared" si="16"/>
        <v>0.95726495726495731</v>
      </c>
    </row>
    <row r="1047" spans="1:13">
      <c r="A1047" s="19" t="s">
        <v>4366</v>
      </c>
      <c r="B1047" s="19">
        <v>234</v>
      </c>
      <c r="C1047" s="19" t="s">
        <v>4373</v>
      </c>
      <c r="D1047" s="19">
        <v>229</v>
      </c>
      <c r="E1047" s="19">
        <v>135</v>
      </c>
      <c r="F1047" s="94">
        <v>6.9999999999999999E-35</v>
      </c>
      <c r="G1047" s="95">
        <v>0.35</v>
      </c>
      <c r="H1047" s="19">
        <v>225</v>
      </c>
      <c r="I1047" s="19">
        <v>3</v>
      </c>
      <c r="J1047" s="19">
        <v>217</v>
      </c>
      <c r="K1047" s="19">
        <v>2</v>
      </c>
      <c r="L1047" s="19">
        <v>225</v>
      </c>
      <c r="M1047" s="96">
        <f t="shared" si="16"/>
        <v>0.96153846153846156</v>
      </c>
    </row>
    <row r="1048" spans="1:13">
      <c r="A1048" s="19" t="s">
        <v>4366</v>
      </c>
      <c r="B1048" s="19">
        <v>234</v>
      </c>
      <c r="C1048" s="19" t="s">
        <v>4374</v>
      </c>
      <c r="D1048" s="19">
        <v>220</v>
      </c>
      <c r="E1048" s="19">
        <v>134</v>
      </c>
      <c r="F1048" s="94">
        <v>9.9999999999999993E-35</v>
      </c>
      <c r="G1048" s="95">
        <v>0.38</v>
      </c>
      <c r="H1048" s="19">
        <v>227</v>
      </c>
      <c r="I1048" s="19">
        <v>5</v>
      </c>
      <c r="J1048" s="19">
        <v>226</v>
      </c>
      <c r="K1048" s="19">
        <v>2</v>
      </c>
      <c r="L1048" s="19">
        <v>219</v>
      </c>
      <c r="M1048" s="96">
        <f t="shared" si="16"/>
        <v>0.97008547008547008</v>
      </c>
    </row>
    <row r="1049" spans="1:13">
      <c r="A1049" s="19" t="s">
        <v>4366</v>
      </c>
      <c r="B1049" s="19">
        <v>234</v>
      </c>
      <c r="C1049" s="19" t="s">
        <v>4375</v>
      </c>
      <c r="D1049" s="19">
        <v>218</v>
      </c>
      <c r="E1049" s="19">
        <v>134</v>
      </c>
      <c r="F1049" s="94">
        <v>1.9999999999999999E-34</v>
      </c>
      <c r="G1049" s="95">
        <v>0.38</v>
      </c>
      <c r="H1049" s="19">
        <v>212</v>
      </c>
      <c r="I1049" s="19">
        <v>5</v>
      </c>
      <c r="J1049" s="19">
        <v>211</v>
      </c>
      <c r="K1049" s="19">
        <v>2</v>
      </c>
      <c r="L1049" s="19">
        <v>209</v>
      </c>
      <c r="M1049" s="96">
        <f t="shared" si="16"/>
        <v>0.90598290598290598</v>
      </c>
    </row>
    <row r="1050" spans="1:13">
      <c r="A1050" s="19" t="s">
        <v>4366</v>
      </c>
      <c r="B1050" s="19">
        <v>234</v>
      </c>
      <c r="C1050" s="19" t="s">
        <v>4376</v>
      </c>
      <c r="D1050" s="19">
        <v>218</v>
      </c>
      <c r="E1050" s="19">
        <v>133</v>
      </c>
      <c r="F1050" s="94">
        <v>3.9999999999999997E-34</v>
      </c>
      <c r="G1050" s="95">
        <v>0.37</v>
      </c>
      <c r="H1050" s="19">
        <v>213</v>
      </c>
      <c r="I1050" s="19">
        <v>5</v>
      </c>
      <c r="J1050" s="19">
        <v>212</v>
      </c>
      <c r="K1050" s="19">
        <v>2</v>
      </c>
      <c r="L1050" s="19">
        <v>210</v>
      </c>
      <c r="M1050" s="96">
        <f t="shared" si="16"/>
        <v>0.91025641025641024</v>
      </c>
    </row>
    <row r="1051" spans="1:13">
      <c r="A1051" s="19" t="s">
        <v>4377</v>
      </c>
      <c r="B1051" s="19">
        <v>631</v>
      </c>
      <c r="C1051" s="19" t="s">
        <v>4378</v>
      </c>
      <c r="D1051" s="19">
        <v>622</v>
      </c>
      <c r="E1051" s="19">
        <v>225</v>
      </c>
      <c r="F1051" s="94">
        <v>9.9999999999999997E-61</v>
      </c>
      <c r="G1051" s="95">
        <v>0.27</v>
      </c>
      <c r="H1051" s="19">
        <v>619</v>
      </c>
      <c r="I1051" s="19">
        <v>26</v>
      </c>
      <c r="J1051" s="19">
        <v>630</v>
      </c>
      <c r="K1051" s="19">
        <v>20</v>
      </c>
      <c r="L1051" s="19">
        <v>618</v>
      </c>
      <c r="M1051" s="96">
        <f t="shared" si="16"/>
        <v>0.98098256735340728</v>
      </c>
    </row>
    <row r="1052" spans="1:13">
      <c r="A1052" s="19" t="s">
        <v>4377</v>
      </c>
      <c r="B1052" s="19">
        <v>631</v>
      </c>
      <c r="C1052" s="19" t="s">
        <v>4379</v>
      </c>
      <c r="D1052" s="19">
        <v>642</v>
      </c>
      <c r="E1052" s="19">
        <v>210</v>
      </c>
      <c r="F1052" s="94">
        <v>3.0000000000000002E-55</v>
      </c>
      <c r="G1052" s="95">
        <v>0.27</v>
      </c>
      <c r="H1052" s="19">
        <v>674</v>
      </c>
      <c r="I1052" s="19">
        <v>3</v>
      </c>
      <c r="J1052" s="19">
        <v>631</v>
      </c>
      <c r="K1052" s="19">
        <v>2</v>
      </c>
      <c r="L1052" s="19">
        <v>641</v>
      </c>
      <c r="M1052" s="96">
        <f t="shared" si="16"/>
        <v>1.0681458003169573</v>
      </c>
    </row>
    <row r="1053" spans="1:13">
      <c r="A1053" s="19" t="s">
        <v>4377</v>
      </c>
      <c r="B1053" s="19">
        <v>631</v>
      </c>
      <c r="C1053" s="19" t="s">
        <v>4380</v>
      </c>
      <c r="D1053" s="19">
        <v>638</v>
      </c>
      <c r="E1053" s="19">
        <v>206</v>
      </c>
      <c r="F1053" s="94">
        <v>1E-53</v>
      </c>
      <c r="G1053" s="95">
        <v>0.27</v>
      </c>
      <c r="H1053" s="19">
        <v>639</v>
      </c>
      <c r="I1053" s="19">
        <v>23</v>
      </c>
      <c r="J1053" s="19">
        <v>631</v>
      </c>
      <c r="K1053" s="19">
        <v>25</v>
      </c>
      <c r="L1053" s="19">
        <v>638</v>
      </c>
      <c r="M1053" s="96">
        <f t="shared" si="16"/>
        <v>1.0126782884310619</v>
      </c>
    </row>
    <row r="1054" spans="1:13">
      <c r="A1054" s="19" t="s">
        <v>4377</v>
      </c>
      <c r="B1054" s="19">
        <v>631</v>
      </c>
      <c r="C1054" s="19" t="s">
        <v>4381</v>
      </c>
      <c r="D1054" s="19">
        <v>615</v>
      </c>
      <c r="E1054" s="19">
        <v>199</v>
      </c>
      <c r="F1054" s="94">
        <v>3E-51</v>
      </c>
      <c r="G1054" s="95">
        <v>0.28000000000000003</v>
      </c>
      <c r="H1054" s="19">
        <v>600</v>
      </c>
      <c r="I1054" s="19">
        <v>26</v>
      </c>
      <c r="J1054" s="19">
        <v>595</v>
      </c>
      <c r="K1054" s="19">
        <v>20</v>
      </c>
      <c r="L1054" s="19">
        <v>580</v>
      </c>
      <c r="M1054" s="96">
        <f t="shared" si="16"/>
        <v>0.95087163232963545</v>
      </c>
    </row>
    <row r="1055" spans="1:13">
      <c r="A1055" s="19" t="s">
        <v>4377</v>
      </c>
      <c r="B1055" s="19">
        <v>631</v>
      </c>
      <c r="C1055" s="19" t="s">
        <v>4382</v>
      </c>
      <c r="D1055" s="19">
        <v>637</v>
      </c>
      <c r="E1055" s="19">
        <v>198</v>
      </c>
      <c r="F1055" s="94">
        <v>8.0000000000000001E-51</v>
      </c>
      <c r="G1055" s="95">
        <v>0.27</v>
      </c>
      <c r="H1055" s="19">
        <v>595</v>
      </c>
      <c r="I1055" s="19">
        <v>73</v>
      </c>
      <c r="J1055" s="19">
        <v>631</v>
      </c>
      <c r="K1055" s="19">
        <v>76</v>
      </c>
      <c r="L1055" s="19">
        <v>637</v>
      </c>
      <c r="M1055" s="96">
        <f t="shared" si="16"/>
        <v>0.94294770206022183</v>
      </c>
    </row>
    <row r="1056" spans="1:13">
      <c r="A1056" s="19" t="s">
        <v>4377</v>
      </c>
      <c r="B1056" s="19">
        <v>631</v>
      </c>
      <c r="C1056" s="19" t="s">
        <v>4383</v>
      </c>
      <c r="D1056" s="19">
        <v>696</v>
      </c>
      <c r="E1056" s="19">
        <v>199</v>
      </c>
      <c r="F1056" s="94">
        <v>1E-50</v>
      </c>
      <c r="G1056" s="95">
        <v>0.25</v>
      </c>
      <c r="H1056" s="19">
        <v>628</v>
      </c>
      <c r="I1056" s="19">
        <v>67</v>
      </c>
      <c r="J1056" s="19">
        <v>630</v>
      </c>
      <c r="K1056" s="19">
        <v>89</v>
      </c>
      <c r="L1056" s="19">
        <v>693</v>
      </c>
      <c r="M1056" s="96">
        <f t="shared" si="16"/>
        <v>0.99524564183835185</v>
      </c>
    </row>
    <row r="1057" spans="1:13">
      <c r="A1057" s="19" t="s">
        <v>4377</v>
      </c>
      <c r="B1057" s="19">
        <v>631</v>
      </c>
      <c r="C1057" s="19" t="s">
        <v>4384</v>
      </c>
      <c r="D1057" s="19">
        <v>631</v>
      </c>
      <c r="E1057" s="19">
        <v>197</v>
      </c>
      <c r="F1057" s="94">
        <v>1E-50</v>
      </c>
      <c r="G1057" s="95">
        <v>0.26</v>
      </c>
      <c r="H1057" s="19">
        <v>636</v>
      </c>
      <c r="I1057" s="19">
        <v>26</v>
      </c>
      <c r="J1057" s="19">
        <v>630</v>
      </c>
      <c r="K1057" s="19">
        <v>20</v>
      </c>
      <c r="L1057" s="19">
        <v>627</v>
      </c>
      <c r="M1057" s="96">
        <f t="shared" si="16"/>
        <v>1.0079239302694136</v>
      </c>
    </row>
    <row r="1058" spans="1:13">
      <c r="A1058" s="19" t="s">
        <v>4377</v>
      </c>
      <c r="B1058" s="19">
        <v>631</v>
      </c>
      <c r="C1058" s="19" t="s">
        <v>4385</v>
      </c>
      <c r="D1058" s="19">
        <v>632</v>
      </c>
      <c r="E1058" s="19">
        <v>194</v>
      </c>
      <c r="F1058" s="94">
        <v>3E-49</v>
      </c>
      <c r="G1058" s="95">
        <v>0.27</v>
      </c>
      <c r="H1058" s="19">
        <v>641</v>
      </c>
      <c r="I1058" s="19">
        <v>26</v>
      </c>
      <c r="J1058" s="19">
        <v>630</v>
      </c>
      <c r="K1058" s="19">
        <v>20</v>
      </c>
      <c r="L1058" s="19">
        <v>628</v>
      </c>
      <c r="M1058" s="96">
        <f t="shared" si="16"/>
        <v>1.0158478605388273</v>
      </c>
    </row>
    <row r="1059" spans="1:13">
      <c r="A1059" s="19" t="s">
        <v>4377</v>
      </c>
      <c r="B1059" s="19">
        <v>631</v>
      </c>
      <c r="C1059" s="19" t="s">
        <v>4386</v>
      </c>
      <c r="D1059" s="19">
        <v>628</v>
      </c>
      <c r="E1059" s="19">
        <v>190</v>
      </c>
      <c r="F1059" s="94">
        <v>5.9999999999999998E-48</v>
      </c>
      <c r="G1059" s="95">
        <v>0.27</v>
      </c>
      <c r="H1059" s="19">
        <v>606</v>
      </c>
      <c r="I1059" s="19">
        <v>66</v>
      </c>
      <c r="J1059" s="19">
        <v>630</v>
      </c>
      <c r="K1059" s="19">
        <v>58</v>
      </c>
      <c r="L1059" s="19">
        <v>624</v>
      </c>
      <c r="M1059" s="96">
        <f t="shared" si="16"/>
        <v>0.96038034865293187</v>
      </c>
    </row>
    <row r="1060" spans="1:13">
      <c r="A1060" s="19" t="s">
        <v>4377</v>
      </c>
      <c r="B1060" s="19">
        <v>631</v>
      </c>
      <c r="C1060" s="19" t="s">
        <v>4387</v>
      </c>
      <c r="D1060" s="19">
        <v>590</v>
      </c>
      <c r="E1060" s="19">
        <v>184</v>
      </c>
      <c r="F1060" s="94">
        <v>2.9999999999999999E-46</v>
      </c>
      <c r="G1060" s="95">
        <v>0.26</v>
      </c>
      <c r="H1060" s="19">
        <v>593</v>
      </c>
      <c r="I1060" s="19">
        <v>73</v>
      </c>
      <c r="J1060" s="19">
        <v>630</v>
      </c>
      <c r="K1060" s="19">
        <v>25</v>
      </c>
      <c r="L1060" s="19">
        <v>586</v>
      </c>
      <c r="M1060" s="96">
        <f t="shared" si="16"/>
        <v>0.93977812995245646</v>
      </c>
    </row>
    <row r="1061" spans="1:13">
      <c r="A1061" s="19" t="s">
        <v>4388</v>
      </c>
      <c r="B1061" s="19">
        <v>362</v>
      </c>
      <c r="C1061" s="19" t="s">
        <v>4389</v>
      </c>
      <c r="D1061" s="19">
        <v>352</v>
      </c>
      <c r="E1061" s="19">
        <v>223</v>
      </c>
      <c r="F1061" s="94">
        <v>7.0000000000000001E-66</v>
      </c>
      <c r="G1061" s="95">
        <v>0.38</v>
      </c>
      <c r="H1061" s="19">
        <v>364</v>
      </c>
      <c r="I1061" s="19">
        <v>2</v>
      </c>
      <c r="J1061" s="19">
        <v>360</v>
      </c>
      <c r="K1061" s="19">
        <v>10</v>
      </c>
      <c r="L1061" s="19">
        <v>351</v>
      </c>
      <c r="M1061" s="96">
        <f t="shared" si="16"/>
        <v>1.0055248618784531</v>
      </c>
    </row>
    <row r="1062" spans="1:13">
      <c r="A1062" s="19" t="s">
        <v>4388</v>
      </c>
      <c r="B1062" s="19">
        <v>362</v>
      </c>
      <c r="C1062" s="19" t="s">
        <v>4390</v>
      </c>
      <c r="D1062" s="19">
        <v>351</v>
      </c>
      <c r="E1062" s="19">
        <v>222</v>
      </c>
      <c r="F1062" s="94">
        <v>1.9999999999999998E-65</v>
      </c>
      <c r="G1062" s="95">
        <v>0.38</v>
      </c>
      <c r="H1062" s="19">
        <v>354</v>
      </c>
      <c r="I1062" s="19">
        <v>12</v>
      </c>
      <c r="J1062" s="19">
        <v>360</v>
      </c>
      <c r="K1062" s="19">
        <v>20</v>
      </c>
      <c r="L1062" s="19">
        <v>351</v>
      </c>
      <c r="M1062" s="96">
        <f t="shared" si="16"/>
        <v>0.97790055248618779</v>
      </c>
    </row>
    <row r="1063" spans="1:13">
      <c r="A1063" s="19" t="s">
        <v>4388</v>
      </c>
      <c r="B1063" s="19">
        <v>362</v>
      </c>
      <c r="C1063" s="19" t="s">
        <v>4391</v>
      </c>
      <c r="D1063" s="19">
        <v>395</v>
      </c>
      <c r="E1063" s="19">
        <v>219</v>
      </c>
      <c r="F1063" s="94">
        <v>6.0000000000000001E-64</v>
      </c>
      <c r="G1063" s="95">
        <v>0.38</v>
      </c>
      <c r="H1063" s="19">
        <v>343</v>
      </c>
      <c r="I1063" s="19">
        <v>2</v>
      </c>
      <c r="J1063" s="19">
        <v>339</v>
      </c>
      <c r="K1063" s="19">
        <v>10</v>
      </c>
      <c r="L1063" s="19">
        <v>330</v>
      </c>
      <c r="M1063" s="96">
        <f t="shared" si="16"/>
        <v>0.9475138121546961</v>
      </c>
    </row>
    <row r="1064" spans="1:13">
      <c r="A1064" s="19" t="s">
        <v>4388</v>
      </c>
      <c r="B1064" s="19">
        <v>362</v>
      </c>
      <c r="C1064" s="19" t="s">
        <v>4392</v>
      </c>
      <c r="D1064" s="19">
        <v>351</v>
      </c>
      <c r="E1064" s="19">
        <v>217</v>
      </c>
      <c r="F1064" s="94">
        <v>2.0000000000000001E-63</v>
      </c>
      <c r="G1064" s="95">
        <v>0.38</v>
      </c>
      <c r="H1064" s="19">
        <v>368</v>
      </c>
      <c r="I1064" s="19">
        <v>4</v>
      </c>
      <c r="J1064" s="19">
        <v>360</v>
      </c>
      <c r="K1064" s="19">
        <v>11</v>
      </c>
      <c r="L1064" s="19">
        <v>350</v>
      </c>
      <c r="M1064" s="96">
        <f t="shared" si="16"/>
        <v>1.0165745856353592</v>
      </c>
    </row>
    <row r="1065" spans="1:13">
      <c r="A1065" s="19" t="s">
        <v>4388</v>
      </c>
      <c r="B1065" s="19">
        <v>362</v>
      </c>
      <c r="C1065" s="19" t="s">
        <v>4393</v>
      </c>
      <c r="D1065" s="19">
        <v>347</v>
      </c>
      <c r="E1065" s="19">
        <v>213</v>
      </c>
      <c r="F1065" s="94">
        <v>4.0000000000000002E-62</v>
      </c>
      <c r="G1065" s="95">
        <v>0.36</v>
      </c>
      <c r="H1065" s="19">
        <v>367</v>
      </c>
      <c r="I1065" s="19">
        <v>4</v>
      </c>
      <c r="J1065" s="19">
        <v>361</v>
      </c>
      <c r="K1065" s="19">
        <v>8</v>
      </c>
      <c r="L1065" s="19">
        <v>347</v>
      </c>
      <c r="M1065" s="96">
        <f t="shared" si="16"/>
        <v>1.0138121546961325</v>
      </c>
    </row>
    <row r="1066" spans="1:13">
      <c r="A1066" s="19" t="s">
        <v>4388</v>
      </c>
      <c r="B1066" s="19">
        <v>362</v>
      </c>
      <c r="C1066" s="19" t="s">
        <v>4394</v>
      </c>
      <c r="D1066" s="19">
        <v>350</v>
      </c>
      <c r="E1066" s="19">
        <v>213</v>
      </c>
      <c r="F1066" s="94">
        <v>4.0000000000000002E-62</v>
      </c>
      <c r="G1066" s="95">
        <v>0.37</v>
      </c>
      <c r="H1066" s="19">
        <v>354</v>
      </c>
      <c r="I1066" s="19">
        <v>12</v>
      </c>
      <c r="J1066" s="19">
        <v>360</v>
      </c>
      <c r="K1066" s="19">
        <v>18</v>
      </c>
      <c r="L1066" s="19">
        <v>349</v>
      </c>
      <c r="M1066" s="96">
        <f t="shared" si="16"/>
        <v>0.97790055248618779</v>
      </c>
    </row>
    <row r="1067" spans="1:13">
      <c r="A1067" s="19" t="s">
        <v>4388</v>
      </c>
      <c r="B1067" s="19">
        <v>362</v>
      </c>
      <c r="C1067" s="19" t="s">
        <v>4395</v>
      </c>
      <c r="D1067" s="19">
        <v>351</v>
      </c>
      <c r="E1067" s="19">
        <v>211</v>
      </c>
      <c r="F1067" s="94">
        <v>4.9999999999999999E-61</v>
      </c>
      <c r="G1067" s="95">
        <v>0.36</v>
      </c>
      <c r="H1067" s="19">
        <v>362</v>
      </c>
      <c r="I1067" s="19">
        <v>4</v>
      </c>
      <c r="J1067" s="19">
        <v>360</v>
      </c>
      <c r="K1067" s="19">
        <v>11</v>
      </c>
      <c r="L1067" s="19">
        <v>350</v>
      </c>
      <c r="M1067" s="96">
        <f t="shared" si="16"/>
        <v>1</v>
      </c>
    </row>
    <row r="1068" spans="1:13">
      <c r="A1068" s="19" t="s">
        <v>4388</v>
      </c>
      <c r="B1068" s="19">
        <v>362</v>
      </c>
      <c r="C1068" s="19" t="s">
        <v>4396</v>
      </c>
      <c r="D1068" s="19">
        <v>352</v>
      </c>
      <c r="E1068" s="19">
        <v>210</v>
      </c>
      <c r="F1068" s="94">
        <v>7.0000000000000006E-61</v>
      </c>
      <c r="G1068" s="95">
        <v>0.36</v>
      </c>
      <c r="H1068" s="19">
        <v>360</v>
      </c>
      <c r="I1068" s="19">
        <v>6</v>
      </c>
      <c r="J1068" s="19">
        <v>360</v>
      </c>
      <c r="K1068" s="19">
        <v>14</v>
      </c>
      <c r="L1068" s="19">
        <v>351</v>
      </c>
      <c r="M1068" s="96">
        <f t="shared" si="16"/>
        <v>0.99447513812154698</v>
      </c>
    </row>
    <row r="1069" spans="1:13">
      <c r="A1069" s="19" t="s">
        <v>4388</v>
      </c>
      <c r="B1069" s="19">
        <v>362</v>
      </c>
      <c r="C1069" s="19" t="s">
        <v>4397</v>
      </c>
      <c r="D1069" s="19">
        <v>352</v>
      </c>
      <c r="E1069" s="19">
        <v>209</v>
      </c>
      <c r="F1069" s="94">
        <v>1.9999999999999999E-60</v>
      </c>
      <c r="G1069" s="95">
        <v>0.36</v>
      </c>
      <c r="H1069" s="19">
        <v>360</v>
      </c>
      <c r="I1069" s="19">
        <v>6</v>
      </c>
      <c r="J1069" s="19">
        <v>360</v>
      </c>
      <c r="K1069" s="19">
        <v>14</v>
      </c>
      <c r="L1069" s="19">
        <v>351</v>
      </c>
      <c r="M1069" s="96">
        <f t="shared" si="16"/>
        <v>0.99447513812154698</v>
      </c>
    </row>
    <row r="1070" spans="1:13">
      <c r="A1070" s="19" t="s">
        <v>4388</v>
      </c>
      <c r="B1070" s="19">
        <v>362</v>
      </c>
      <c r="C1070" s="19" t="s">
        <v>4398</v>
      </c>
      <c r="D1070" s="19">
        <v>351</v>
      </c>
      <c r="E1070" s="19">
        <v>209</v>
      </c>
      <c r="F1070" s="94">
        <v>1.9999999999999999E-60</v>
      </c>
      <c r="G1070" s="95">
        <v>0.36</v>
      </c>
      <c r="H1070" s="19">
        <v>362</v>
      </c>
      <c r="I1070" s="19">
        <v>4</v>
      </c>
      <c r="J1070" s="19">
        <v>360</v>
      </c>
      <c r="K1070" s="19">
        <v>11</v>
      </c>
      <c r="L1070" s="19">
        <v>350</v>
      </c>
      <c r="M1070" s="96">
        <f t="shared" si="16"/>
        <v>1</v>
      </c>
    </row>
    <row r="1071" spans="1:13">
      <c r="A1071" s="19" t="s">
        <v>4399</v>
      </c>
      <c r="B1071" s="19">
        <v>192</v>
      </c>
      <c r="C1071" s="19" t="s">
        <v>4400</v>
      </c>
      <c r="D1071" s="19">
        <v>203</v>
      </c>
      <c r="E1071" s="19">
        <v>119</v>
      </c>
      <c r="F1071" s="94">
        <v>1.9999999999999999E-29</v>
      </c>
      <c r="G1071" s="95">
        <v>0.36</v>
      </c>
      <c r="H1071" s="19">
        <v>166</v>
      </c>
      <c r="I1071" s="19">
        <v>25</v>
      </c>
      <c r="J1071" s="19">
        <v>189</v>
      </c>
      <c r="K1071" s="19">
        <v>37</v>
      </c>
      <c r="L1071" s="19">
        <v>202</v>
      </c>
      <c r="M1071" s="96">
        <f t="shared" si="16"/>
        <v>0.86458333333333337</v>
      </c>
    </row>
    <row r="1072" spans="1:13">
      <c r="A1072" s="19" t="s">
        <v>4401</v>
      </c>
      <c r="B1072" s="19">
        <v>116</v>
      </c>
      <c r="C1072" s="19" t="s">
        <v>4402</v>
      </c>
      <c r="D1072" s="19">
        <v>87</v>
      </c>
      <c r="E1072" s="19">
        <v>72.8</v>
      </c>
      <c r="F1072" s="94">
        <v>1E-13</v>
      </c>
      <c r="G1072" s="95">
        <v>0.67</v>
      </c>
      <c r="H1072" s="19">
        <v>49</v>
      </c>
      <c r="I1072" s="19">
        <v>10</v>
      </c>
      <c r="J1072" s="19">
        <v>57</v>
      </c>
      <c r="K1072" s="19">
        <v>22</v>
      </c>
      <c r="L1072" s="19">
        <v>70</v>
      </c>
      <c r="M1072" s="96">
        <f t="shared" si="16"/>
        <v>0.42241379310344829</v>
      </c>
    </row>
    <row r="1073" spans="1:13">
      <c r="A1073" s="19" t="s">
        <v>4403</v>
      </c>
      <c r="B1073" s="19">
        <v>355</v>
      </c>
      <c r="C1073" s="19" t="s">
        <v>4404</v>
      </c>
      <c r="D1073" s="19">
        <v>394</v>
      </c>
      <c r="E1073" s="19">
        <v>171</v>
      </c>
      <c r="F1073" s="94">
        <v>2E-45</v>
      </c>
      <c r="G1073" s="95">
        <v>0.32</v>
      </c>
      <c r="H1073" s="19">
        <v>363</v>
      </c>
      <c r="I1073" s="19">
        <v>3</v>
      </c>
      <c r="J1073" s="19">
        <v>355</v>
      </c>
      <c r="K1073" s="19">
        <v>27</v>
      </c>
      <c r="L1073" s="19">
        <v>380</v>
      </c>
      <c r="M1073" s="96">
        <f t="shared" si="16"/>
        <v>1.0225352112676056</v>
      </c>
    </row>
    <row r="1074" spans="1:13">
      <c r="A1074" s="19" t="s">
        <v>4403</v>
      </c>
      <c r="B1074" s="19">
        <v>355</v>
      </c>
      <c r="C1074" s="19" t="s">
        <v>4405</v>
      </c>
      <c r="D1074" s="19">
        <v>383</v>
      </c>
      <c r="E1074" s="19">
        <v>163</v>
      </c>
      <c r="F1074" s="94">
        <v>2.0000000000000001E-42</v>
      </c>
      <c r="G1074" s="95">
        <v>0.32</v>
      </c>
      <c r="H1074" s="19">
        <v>363</v>
      </c>
      <c r="I1074" s="19">
        <v>3</v>
      </c>
      <c r="J1074" s="19">
        <v>355</v>
      </c>
      <c r="K1074" s="19">
        <v>16</v>
      </c>
      <c r="L1074" s="19">
        <v>369</v>
      </c>
      <c r="M1074" s="96">
        <f t="shared" si="16"/>
        <v>1.0225352112676056</v>
      </c>
    </row>
    <row r="1075" spans="1:13">
      <c r="A1075" s="19" t="s">
        <v>4403</v>
      </c>
      <c r="B1075" s="19">
        <v>355</v>
      </c>
      <c r="C1075" s="19" t="s">
        <v>4406</v>
      </c>
      <c r="D1075" s="19">
        <v>393</v>
      </c>
      <c r="E1075" s="19">
        <v>159</v>
      </c>
      <c r="F1075" s="94">
        <v>4.9999999999999996E-41</v>
      </c>
      <c r="G1075" s="95">
        <v>0.3</v>
      </c>
      <c r="H1075" s="19">
        <v>361</v>
      </c>
      <c r="I1075" s="19">
        <v>3</v>
      </c>
      <c r="J1075" s="19">
        <v>353</v>
      </c>
      <c r="K1075" s="19">
        <v>26</v>
      </c>
      <c r="L1075" s="19">
        <v>377</v>
      </c>
      <c r="M1075" s="96">
        <f t="shared" si="16"/>
        <v>1.0169014084507042</v>
      </c>
    </row>
    <row r="1076" spans="1:13">
      <c r="A1076" s="19" t="s">
        <v>4403</v>
      </c>
      <c r="B1076" s="19">
        <v>355</v>
      </c>
      <c r="C1076" s="19" t="s">
        <v>4407</v>
      </c>
      <c r="D1076" s="19">
        <v>394</v>
      </c>
      <c r="E1076" s="19">
        <v>159</v>
      </c>
      <c r="F1076" s="94">
        <v>9.9999999999999993E-41</v>
      </c>
      <c r="G1076" s="95">
        <v>0.3</v>
      </c>
      <c r="H1076" s="19">
        <v>361</v>
      </c>
      <c r="I1076" s="19">
        <v>3</v>
      </c>
      <c r="J1076" s="19">
        <v>353</v>
      </c>
      <c r="K1076" s="19">
        <v>27</v>
      </c>
      <c r="L1076" s="19">
        <v>378</v>
      </c>
      <c r="M1076" s="96">
        <f t="shared" si="16"/>
        <v>1.0169014084507042</v>
      </c>
    </row>
    <row r="1077" spans="1:13">
      <c r="A1077" s="19" t="s">
        <v>4403</v>
      </c>
      <c r="B1077" s="19">
        <v>355</v>
      </c>
      <c r="C1077" s="19" t="s">
        <v>4408</v>
      </c>
      <c r="D1077" s="19">
        <v>361</v>
      </c>
      <c r="E1077" s="19">
        <v>131</v>
      </c>
      <c r="F1077" s="94">
        <v>1.0000000000000001E-30</v>
      </c>
      <c r="G1077" s="95">
        <v>0.28000000000000003</v>
      </c>
      <c r="H1077" s="19">
        <v>364</v>
      </c>
      <c r="I1077" s="19">
        <v>3</v>
      </c>
      <c r="J1077" s="19">
        <v>353</v>
      </c>
      <c r="K1077" s="19">
        <v>7</v>
      </c>
      <c r="L1077" s="19">
        <v>360</v>
      </c>
      <c r="M1077" s="96">
        <f t="shared" si="16"/>
        <v>1.0253521126760563</v>
      </c>
    </row>
    <row r="1078" spans="1:13">
      <c r="A1078" s="19" t="s">
        <v>4403</v>
      </c>
      <c r="B1078" s="19">
        <v>355</v>
      </c>
      <c r="C1078" s="19" t="s">
        <v>4409</v>
      </c>
      <c r="D1078" s="19">
        <v>374</v>
      </c>
      <c r="E1078" s="19">
        <v>120</v>
      </c>
      <c r="F1078" s="94">
        <v>2.0000000000000001E-26</v>
      </c>
      <c r="G1078" s="95">
        <v>0.28999999999999998</v>
      </c>
      <c r="H1078" s="19">
        <v>341</v>
      </c>
      <c r="I1078" s="19">
        <v>26</v>
      </c>
      <c r="J1078" s="19">
        <v>351</v>
      </c>
      <c r="K1078" s="19">
        <v>28</v>
      </c>
      <c r="L1078" s="19">
        <v>359</v>
      </c>
      <c r="M1078" s="96">
        <f t="shared" si="16"/>
        <v>0.96056338028169019</v>
      </c>
    </row>
    <row r="1079" spans="1:13">
      <c r="A1079" s="19" t="s">
        <v>4410</v>
      </c>
      <c r="B1079" s="19">
        <v>111</v>
      </c>
      <c r="C1079" s="19" t="s">
        <v>4411</v>
      </c>
      <c r="D1079" s="19">
        <v>103</v>
      </c>
      <c r="E1079" s="19">
        <v>108</v>
      </c>
      <c r="F1079" s="94">
        <v>7.9999999999999998E-28</v>
      </c>
      <c r="G1079" s="95">
        <v>0.5</v>
      </c>
      <c r="H1079" s="19">
        <v>102</v>
      </c>
      <c r="I1079" s="19">
        <v>11</v>
      </c>
      <c r="J1079" s="19">
        <v>111</v>
      </c>
      <c r="K1079" s="19">
        <v>2</v>
      </c>
      <c r="L1079" s="19">
        <v>103</v>
      </c>
      <c r="M1079" s="96">
        <f t="shared" si="16"/>
        <v>0.91891891891891897</v>
      </c>
    </row>
    <row r="1080" spans="1:13">
      <c r="A1080" s="19" t="s">
        <v>4410</v>
      </c>
      <c r="B1080" s="19">
        <v>111</v>
      </c>
      <c r="C1080" s="19" t="s">
        <v>4412</v>
      </c>
      <c r="D1080" s="19">
        <v>111</v>
      </c>
      <c r="E1080" s="19">
        <v>104</v>
      </c>
      <c r="F1080" s="94">
        <v>4.0000000000000002E-26</v>
      </c>
      <c r="G1080" s="95">
        <v>0.45</v>
      </c>
      <c r="H1080" s="19">
        <v>106</v>
      </c>
      <c r="I1080" s="19">
        <v>7</v>
      </c>
      <c r="J1080" s="19">
        <v>111</v>
      </c>
      <c r="K1080" s="19">
        <v>6</v>
      </c>
      <c r="L1080" s="19">
        <v>111</v>
      </c>
      <c r="M1080" s="96">
        <f t="shared" si="16"/>
        <v>0.95495495495495497</v>
      </c>
    </row>
    <row r="1081" spans="1:13">
      <c r="A1081" s="19" t="s">
        <v>4410</v>
      </c>
      <c r="B1081" s="19">
        <v>111</v>
      </c>
      <c r="C1081" s="19" t="s">
        <v>4413</v>
      </c>
      <c r="D1081" s="19">
        <v>124</v>
      </c>
      <c r="E1081" s="19">
        <v>104</v>
      </c>
      <c r="F1081" s="94">
        <v>8.9999999999999998E-26</v>
      </c>
      <c r="G1081" s="95">
        <v>0.46</v>
      </c>
      <c r="H1081" s="19">
        <v>114</v>
      </c>
      <c r="I1081" s="19">
        <v>2</v>
      </c>
      <c r="J1081" s="19">
        <v>111</v>
      </c>
      <c r="K1081" s="19">
        <v>6</v>
      </c>
      <c r="L1081" s="19">
        <v>119</v>
      </c>
      <c r="M1081" s="96">
        <f t="shared" si="16"/>
        <v>1.027027027027027</v>
      </c>
    </row>
    <row r="1082" spans="1:13">
      <c r="A1082" s="19" t="s">
        <v>4410</v>
      </c>
      <c r="B1082" s="19">
        <v>111</v>
      </c>
      <c r="C1082" s="19" t="s">
        <v>4414</v>
      </c>
      <c r="D1082" s="19">
        <v>105</v>
      </c>
      <c r="E1082" s="19">
        <v>95.1</v>
      </c>
      <c r="F1082" s="94">
        <v>2.0000000000000001E-22</v>
      </c>
      <c r="G1082" s="95">
        <v>0.44</v>
      </c>
      <c r="H1082" s="19">
        <v>104</v>
      </c>
      <c r="I1082" s="19">
        <v>11</v>
      </c>
      <c r="J1082" s="19">
        <v>111</v>
      </c>
      <c r="K1082" s="19">
        <v>2</v>
      </c>
      <c r="L1082" s="19">
        <v>105</v>
      </c>
      <c r="M1082" s="96">
        <f t="shared" si="16"/>
        <v>0.93693693693693691</v>
      </c>
    </row>
    <row r="1083" spans="1:13">
      <c r="A1083" s="19" t="s">
        <v>4415</v>
      </c>
      <c r="B1083" s="19">
        <v>85</v>
      </c>
      <c r="C1083" s="19" t="s">
        <v>4416</v>
      </c>
      <c r="D1083" s="19">
        <v>91</v>
      </c>
      <c r="E1083" s="19">
        <v>79.3</v>
      </c>
      <c r="F1083" s="94">
        <v>8.0000000000000006E-17</v>
      </c>
      <c r="G1083" s="95">
        <v>0.51</v>
      </c>
      <c r="H1083" s="19">
        <v>88</v>
      </c>
      <c r="I1083" s="19">
        <v>2</v>
      </c>
      <c r="J1083" s="19">
        <v>85</v>
      </c>
      <c r="K1083" s="19">
        <v>7</v>
      </c>
      <c r="L1083" s="19">
        <v>91</v>
      </c>
      <c r="M1083" s="96">
        <f t="shared" si="16"/>
        <v>1.0352941176470589</v>
      </c>
    </row>
    <row r="1084" spans="1:13">
      <c r="A1084" s="19" t="s">
        <v>4417</v>
      </c>
      <c r="B1084" s="19">
        <v>104</v>
      </c>
      <c r="C1084" s="19" t="s">
        <v>4418</v>
      </c>
      <c r="D1084" s="19">
        <v>116</v>
      </c>
      <c r="E1084" s="19">
        <v>94.7</v>
      </c>
      <c r="F1084" s="94">
        <v>2.9999999999999999E-22</v>
      </c>
      <c r="G1084" s="95">
        <v>0.51</v>
      </c>
      <c r="H1084" s="19">
        <v>95</v>
      </c>
      <c r="I1084" s="19">
        <v>10</v>
      </c>
      <c r="J1084" s="19">
        <v>104</v>
      </c>
      <c r="K1084" s="19">
        <v>21</v>
      </c>
      <c r="L1084" s="19">
        <v>115</v>
      </c>
      <c r="M1084" s="96">
        <f t="shared" si="16"/>
        <v>0.91346153846153844</v>
      </c>
    </row>
    <row r="1085" spans="1:13">
      <c r="A1085" s="19" t="s">
        <v>4419</v>
      </c>
      <c r="B1085" s="19">
        <v>62</v>
      </c>
      <c r="C1085" s="19" t="s">
        <v>4420</v>
      </c>
      <c r="D1085" s="19">
        <v>62</v>
      </c>
      <c r="E1085" s="19">
        <v>123</v>
      </c>
      <c r="F1085" s="94">
        <v>4E-35</v>
      </c>
      <c r="G1085" s="95">
        <v>1</v>
      </c>
      <c r="H1085" s="19">
        <v>62</v>
      </c>
      <c r="I1085" s="19">
        <v>1</v>
      </c>
      <c r="J1085" s="19">
        <v>62</v>
      </c>
      <c r="K1085" s="19">
        <v>1</v>
      </c>
      <c r="L1085" s="19">
        <v>62</v>
      </c>
      <c r="M1085" s="96">
        <f t="shared" si="16"/>
        <v>1</v>
      </c>
    </row>
    <row r="1086" spans="1:13">
      <c r="A1086" s="19" t="s">
        <v>4419</v>
      </c>
      <c r="B1086" s="19">
        <v>62</v>
      </c>
      <c r="C1086" s="19" t="s">
        <v>4421</v>
      </c>
      <c r="D1086" s="19">
        <v>67</v>
      </c>
      <c r="E1086" s="19">
        <v>71.599999999999994</v>
      </c>
      <c r="F1086" s="94">
        <v>2E-14</v>
      </c>
      <c r="G1086" s="95">
        <v>0.6</v>
      </c>
      <c r="H1086" s="19">
        <v>55</v>
      </c>
      <c r="I1086" s="19">
        <v>1</v>
      </c>
      <c r="J1086" s="19">
        <v>55</v>
      </c>
      <c r="K1086" s="19">
        <v>2</v>
      </c>
      <c r="L1086" s="19">
        <v>56</v>
      </c>
      <c r="M1086" s="96">
        <f t="shared" si="16"/>
        <v>0.88709677419354838</v>
      </c>
    </row>
    <row r="1087" spans="1:13">
      <c r="A1087" s="19" t="s">
        <v>4419</v>
      </c>
      <c r="B1087" s="19">
        <v>62</v>
      </c>
      <c r="C1087" s="19" t="s">
        <v>4422</v>
      </c>
      <c r="D1087" s="19">
        <v>66</v>
      </c>
      <c r="E1087" s="19">
        <v>71.2</v>
      </c>
      <c r="F1087" s="94">
        <v>2.9999999999999998E-14</v>
      </c>
      <c r="G1087" s="95">
        <v>0.6</v>
      </c>
      <c r="H1087" s="19">
        <v>55</v>
      </c>
      <c r="I1087" s="19">
        <v>1</v>
      </c>
      <c r="J1087" s="19">
        <v>55</v>
      </c>
      <c r="K1087" s="19">
        <v>1</v>
      </c>
      <c r="L1087" s="19">
        <v>55</v>
      </c>
      <c r="M1087" s="96">
        <f t="shared" si="16"/>
        <v>0.88709677419354838</v>
      </c>
    </row>
    <row r="1088" spans="1:13">
      <c r="A1088" s="19" t="s">
        <v>4419</v>
      </c>
      <c r="B1088" s="19">
        <v>62</v>
      </c>
      <c r="C1088" s="19" t="s">
        <v>4423</v>
      </c>
      <c r="D1088" s="19">
        <v>66</v>
      </c>
      <c r="E1088" s="19">
        <v>70.5</v>
      </c>
      <c r="F1088" s="94">
        <v>5.9999999999999997E-14</v>
      </c>
      <c r="G1088" s="95">
        <v>0.64</v>
      </c>
      <c r="H1088" s="19">
        <v>47</v>
      </c>
      <c r="I1088" s="19">
        <v>1</v>
      </c>
      <c r="J1088" s="19">
        <v>47</v>
      </c>
      <c r="K1088" s="19">
        <v>1</v>
      </c>
      <c r="L1088" s="19">
        <v>47</v>
      </c>
      <c r="M1088" s="96">
        <f t="shared" si="16"/>
        <v>0.75806451612903225</v>
      </c>
    </row>
    <row r="1089" spans="1:13">
      <c r="A1089" s="19" t="s">
        <v>4419</v>
      </c>
      <c r="B1089" s="19">
        <v>62</v>
      </c>
      <c r="C1089" s="19" t="s">
        <v>4424</v>
      </c>
      <c r="D1089" s="19">
        <v>66</v>
      </c>
      <c r="E1089" s="19">
        <v>69.7</v>
      </c>
      <c r="F1089" s="94">
        <v>1E-13</v>
      </c>
      <c r="G1089" s="95">
        <v>0.62</v>
      </c>
      <c r="H1089" s="19">
        <v>47</v>
      </c>
      <c r="I1089" s="19">
        <v>1</v>
      </c>
      <c r="J1089" s="19">
        <v>47</v>
      </c>
      <c r="K1089" s="19">
        <v>1</v>
      </c>
      <c r="L1089" s="19">
        <v>47</v>
      </c>
      <c r="M1089" s="96">
        <f t="shared" si="16"/>
        <v>0.75806451612903225</v>
      </c>
    </row>
    <row r="1090" spans="1:13">
      <c r="A1090" s="19" t="s">
        <v>4419</v>
      </c>
      <c r="B1090" s="19">
        <v>62</v>
      </c>
      <c r="C1090" s="19" t="s">
        <v>4425</v>
      </c>
      <c r="D1090" s="19">
        <v>69</v>
      </c>
      <c r="E1090" s="19">
        <v>68.900000000000006</v>
      </c>
      <c r="F1090" s="94">
        <v>2.9999999999999998E-13</v>
      </c>
      <c r="G1090" s="95">
        <v>0.66</v>
      </c>
      <c r="H1090" s="19">
        <v>47</v>
      </c>
      <c r="I1090" s="19">
        <v>1</v>
      </c>
      <c r="J1090" s="19">
        <v>47</v>
      </c>
      <c r="K1090" s="19">
        <v>1</v>
      </c>
      <c r="L1090" s="19">
        <v>47</v>
      </c>
      <c r="M1090" s="96">
        <f t="shared" si="16"/>
        <v>0.75806451612903225</v>
      </c>
    </row>
    <row r="1091" spans="1:13">
      <c r="A1091" s="19" t="s">
        <v>4419</v>
      </c>
      <c r="B1091" s="19">
        <v>62</v>
      </c>
      <c r="C1091" s="19" t="s">
        <v>4426</v>
      </c>
      <c r="D1091" s="19">
        <v>66</v>
      </c>
      <c r="E1091" s="19">
        <v>67.8</v>
      </c>
      <c r="F1091" s="94">
        <v>7.0000000000000005E-13</v>
      </c>
      <c r="G1091" s="95">
        <v>0.6</v>
      </c>
      <c r="H1091" s="19">
        <v>47</v>
      </c>
      <c r="I1091" s="19">
        <v>1</v>
      </c>
      <c r="J1091" s="19">
        <v>47</v>
      </c>
      <c r="K1091" s="19">
        <v>1</v>
      </c>
      <c r="L1091" s="19">
        <v>47</v>
      </c>
      <c r="M1091" s="96">
        <f t="shared" si="16"/>
        <v>0.75806451612903225</v>
      </c>
    </row>
    <row r="1092" spans="1:13">
      <c r="A1092" s="19" t="s">
        <v>4419</v>
      </c>
      <c r="B1092" s="19">
        <v>62</v>
      </c>
      <c r="C1092" s="19" t="s">
        <v>4427</v>
      </c>
      <c r="D1092" s="19">
        <v>69</v>
      </c>
      <c r="E1092" s="19">
        <v>67</v>
      </c>
      <c r="F1092" s="94">
        <v>2E-12</v>
      </c>
      <c r="G1092" s="95">
        <v>0.64</v>
      </c>
      <c r="H1092" s="19">
        <v>50</v>
      </c>
      <c r="I1092" s="19">
        <v>1</v>
      </c>
      <c r="J1092" s="19">
        <v>50</v>
      </c>
      <c r="K1092" s="19">
        <v>1</v>
      </c>
      <c r="L1092" s="19">
        <v>50</v>
      </c>
      <c r="M1092" s="96">
        <f t="shared" si="16"/>
        <v>0.80645161290322576</v>
      </c>
    </row>
    <row r="1093" spans="1:13">
      <c r="A1093" s="19" t="s">
        <v>4428</v>
      </c>
      <c r="B1093" s="19">
        <v>147</v>
      </c>
      <c r="C1093" s="19" t="s">
        <v>4429</v>
      </c>
      <c r="D1093" s="19">
        <v>105</v>
      </c>
      <c r="E1093" s="19">
        <v>210</v>
      </c>
      <c r="F1093" s="94">
        <v>1.9999999999999999E-67</v>
      </c>
      <c r="G1093" s="95">
        <v>0.99</v>
      </c>
      <c r="H1093" s="19">
        <v>105</v>
      </c>
      <c r="I1093" s="19">
        <v>43</v>
      </c>
      <c r="J1093" s="19">
        <v>147</v>
      </c>
      <c r="K1093" s="19">
        <v>1</v>
      </c>
      <c r="L1093" s="19">
        <v>105</v>
      </c>
      <c r="M1093" s="96">
        <f t="shared" ref="M1093:M1156" si="17">H1093/B1093</f>
        <v>0.7142857142857143</v>
      </c>
    </row>
    <row r="1094" spans="1:13">
      <c r="A1094" s="19" t="s">
        <v>4428</v>
      </c>
      <c r="B1094" s="19">
        <v>147</v>
      </c>
      <c r="C1094" s="19" t="s">
        <v>4430</v>
      </c>
      <c r="D1094" s="19">
        <v>144</v>
      </c>
      <c r="E1094" s="19">
        <v>147</v>
      </c>
      <c r="F1094" s="94">
        <v>4.0000000000000002E-42</v>
      </c>
      <c r="G1094" s="95">
        <v>0.59</v>
      </c>
      <c r="H1094" s="19">
        <v>135</v>
      </c>
      <c r="I1094" s="19">
        <v>1</v>
      </c>
      <c r="J1094" s="19">
        <v>127</v>
      </c>
      <c r="K1094" s="19">
        <v>1</v>
      </c>
      <c r="L1094" s="19">
        <v>135</v>
      </c>
      <c r="M1094" s="96">
        <f t="shared" si="17"/>
        <v>0.91836734693877553</v>
      </c>
    </row>
    <row r="1095" spans="1:13">
      <c r="A1095" s="19" t="s">
        <v>4428</v>
      </c>
      <c r="B1095" s="19">
        <v>147</v>
      </c>
      <c r="C1095" s="19" t="s">
        <v>4431</v>
      </c>
      <c r="D1095" s="19">
        <v>178</v>
      </c>
      <c r="E1095" s="19">
        <v>115</v>
      </c>
      <c r="F1095" s="94">
        <v>3.9999999999999998E-29</v>
      </c>
      <c r="G1095" s="95">
        <v>0.48</v>
      </c>
      <c r="H1095" s="19">
        <v>125</v>
      </c>
      <c r="I1095" s="19">
        <v>3</v>
      </c>
      <c r="J1095" s="19">
        <v>124</v>
      </c>
      <c r="K1095" s="19">
        <v>21</v>
      </c>
      <c r="L1095" s="19">
        <v>145</v>
      </c>
      <c r="M1095" s="96">
        <f t="shared" si="17"/>
        <v>0.85034013605442171</v>
      </c>
    </row>
    <row r="1096" spans="1:13">
      <c r="A1096" s="19" t="s">
        <v>4428</v>
      </c>
      <c r="B1096" s="19">
        <v>147</v>
      </c>
      <c r="C1096" s="19" t="s">
        <v>4432</v>
      </c>
      <c r="D1096" s="19">
        <v>119</v>
      </c>
      <c r="E1096" s="19">
        <v>114</v>
      </c>
      <c r="F1096" s="94">
        <v>4.9999999999999999E-29</v>
      </c>
      <c r="G1096" s="95">
        <v>0.49</v>
      </c>
      <c r="H1096" s="19">
        <v>108</v>
      </c>
      <c r="I1096" s="19">
        <v>23</v>
      </c>
      <c r="J1096" s="19">
        <v>130</v>
      </c>
      <c r="K1096" s="19">
        <v>2</v>
      </c>
      <c r="L1096" s="19">
        <v>104</v>
      </c>
      <c r="M1096" s="96">
        <f t="shared" si="17"/>
        <v>0.73469387755102045</v>
      </c>
    </row>
    <row r="1097" spans="1:13">
      <c r="A1097" s="19" t="s">
        <v>4428</v>
      </c>
      <c r="B1097" s="19">
        <v>147</v>
      </c>
      <c r="C1097" s="19" t="s">
        <v>4433</v>
      </c>
      <c r="D1097" s="19">
        <v>117</v>
      </c>
      <c r="E1097" s="19">
        <v>113</v>
      </c>
      <c r="F1097" s="94">
        <v>6.9999999999999995E-29</v>
      </c>
      <c r="G1097" s="95">
        <v>0.53</v>
      </c>
      <c r="H1097" s="19">
        <v>108</v>
      </c>
      <c r="I1097" s="19">
        <v>31</v>
      </c>
      <c r="J1097" s="19">
        <v>138</v>
      </c>
      <c r="K1097" s="19">
        <v>9</v>
      </c>
      <c r="L1097" s="19">
        <v>111</v>
      </c>
      <c r="M1097" s="96">
        <f t="shared" si="17"/>
        <v>0.73469387755102045</v>
      </c>
    </row>
    <row r="1098" spans="1:13">
      <c r="A1098" s="19" t="s">
        <v>4428</v>
      </c>
      <c r="B1098" s="19">
        <v>147</v>
      </c>
      <c r="C1098" s="19" t="s">
        <v>4434</v>
      </c>
      <c r="D1098" s="19">
        <v>119</v>
      </c>
      <c r="E1098" s="19">
        <v>113</v>
      </c>
      <c r="F1098" s="94">
        <v>8.9999999999999996E-29</v>
      </c>
      <c r="G1098" s="95">
        <v>0.5</v>
      </c>
      <c r="H1098" s="19">
        <v>108</v>
      </c>
      <c r="I1098" s="19">
        <v>23</v>
      </c>
      <c r="J1098" s="19">
        <v>130</v>
      </c>
      <c r="K1098" s="19">
        <v>2</v>
      </c>
      <c r="L1098" s="19">
        <v>104</v>
      </c>
      <c r="M1098" s="96">
        <f t="shared" si="17"/>
        <v>0.73469387755102045</v>
      </c>
    </row>
    <row r="1099" spans="1:13">
      <c r="A1099" s="19" t="s">
        <v>4428</v>
      </c>
      <c r="B1099" s="19">
        <v>147</v>
      </c>
      <c r="C1099" s="19" t="s">
        <v>4435</v>
      </c>
      <c r="D1099" s="19">
        <v>119</v>
      </c>
      <c r="E1099" s="19">
        <v>112</v>
      </c>
      <c r="F1099" s="94">
        <v>9.9999999999999997E-29</v>
      </c>
      <c r="G1099" s="95">
        <v>0.54</v>
      </c>
      <c r="H1099" s="19">
        <v>98</v>
      </c>
      <c r="I1099" s="19">
        <v>33</v>
      </c>
      <c r="J1099" s="19">
        <v>130</v>
      </c>
      <c r="K1099" s="19">
        <v>12</v>
      </c>
      <c r="L1099" s="19">
        <v>104</v>
      </c>
      <c r="M1099" s="96">
        <f t="shared" si="17"/>
        <v>0.66666666666666663</v>
      </c>
    </row>
    <row r="1100" spans="1:13">
      <c r="A1100" s="19" t="s">
        <v>4428</v>
      </c>
      <c r="B1100" s="19">
        <v>147</v>
      </c>
      <c r="C1100" s="19" t="s">
        <v>4436</v>
      </c>
      <c r="D1100" s="19">
        <v>119</v>
      </c>
      <c r="E1100" s="19">
        <v>112</v>
      </c>
      <c r="F1100" s="94">
        <v>9.9999999999999997E-29</v>
      </c>
      <c r="G1100" s="95">
        <v>0.5</v>
      </c>
      <c r="H1100" s="19">
        <v>108</v>
      </c>
      <c r="I1100" s="19">
        <v>23</v>
      </c>
      <c r="J1100" s="19">
        <v>130</v>
      </c>
      <c r="K1100" s="19">
        <v>2</v>
      </c>
      <c r="L1100" s="19">
        <v>104</v>
      </c>
      <c r="M1100" s="96">
        <f t="shared" si="17"/>
        <v>0.73469387755102045</v>
      </c>
    </row>
    <row r="1101" spans="1:13">
      <c r="A1101" s="19" t="s">
        <v>4428</v>
      </c>
      <c r="B1101" s="19">
        <v>147</v>
      </c>
      <c r="C1101" s="19" t="s">
        <v>4437</v>
      </c>
      <c r="D1101" s="19">
        <v>116</v>
      </c>
      <c r="E1101" s="19">
        <v>112</v>
      </c>
      <c r="F1101" s="94">
        <v>9.9999999999999997E-29</v>
      </c>
      <c r="G1101" s="95">
        <v>0.53</v>
      </c>
      <c r="H1101" s="19">
        <v>101</v>
      </c>
      <c r="I1101" s="19">
        <v>23</v>
      </c>
      <c r="J1101" s="19">
        <v>123</v>
      </c>
      <c r="K1101" s="19">
        <v>2</v>
      </c>
      <c r="L1101" s="19">
        <v>97</v>
      </c>
      <c r="M1101" s="96">
        <f t="shared" si="17"/>
        <v>0.68707482993197277</v>
      </c>
    </row>
    <row r="1102" spans="1:13">
      <c r="A1102" s="19" t="s">
        <v>4428</v>
      </c>
      <c r="B1102" s="19">
        <v>147</v>
      </c>
      <c r="C1102" s="19" t="s">
        <v>4438</v>
      </c>
      <c r="D1102" s="19">
        <v>116</v>
      </c>
      <c r="E1102" s="19">
        <v>112</v>
      </c>
      <c r="F1102" s="94">
        <v>1.9999999999999999E-28</v>
      </c>
      <c r="G1102" s="95">
        <v>0.53</v>
      </c>
      <c r="H1102" s="19">
        <v>101</v>
      </c>
      <c r="I1102" s="19">
        <v>23</v>
      </c>
      <c r="J1102" s="19">
        <v>123</v>
      </c>
      <c r="K1102" s="19">
        <v>2</v>
      </c>
      <c r="L1102" s="19">
        <v>97</v>
      </c>
      <c r="M1102" s="96">
        <f t="shared" si="17"/>
        <v>0.68707482993197277</v>
      </c>
    </row>
    <row r="1103" spans="1:13">
      <c r="A1103" s="19" t="s">
        <v>4439</v>
      </c>
      <c r="B1103" s="19">
        <v>78</v>
      </c>
      <c r="C1103" s="19" t="s">
        <v>4440</v>
      </c>
      <c r="D1103" s="19">
        <v>78</v>
      </c>
      <c r="E1103" s="19">
        <v>158</v>
      </c>
      <c r="F1103" s="94">
        <v>1.9999999999999999E-48</v>
      </c>
      <c r="G1103" s="95">
        <v>1</v>
      </c>
      <c r="H1103" s="19">
        <v>78</v>
      </c>
      <c r="I1103" s="19">
        <v>1</v>
      </c>
      <c r="J1103" s="19">
        <v>78</v>
      </c>
      <c r="K1103" s="19">
        <v>1</v>
      </c>
      <c r="L1103" s="19">
        <v>78</v>
      </c>
      <c r="M1103" s="96">
        <f t="shared" si="17"/>
        <v>1</v>
      </c>
    </row>
    <row r="1104" spans="1:13">
      <c r="A1104" s="19" t="s">
        <v>4441</v>
      </c>
      <c r="B1104" s="19">
        <v>127</v>
      </c>
      <c r="C1104" s="19" t="s">
        <v>4442</v>
      </c>
      <c r="D1104" s="19">
        <v>127</v>
      </c>
      <c r="E1104" s="19">
        <v>254</v>
      </c>
      <c r="F1104" s="94">
        <v>6.9999999999999996E-85</v>
      </c>
      <c r="G1104" s="95">
        <v>1</v>
      </c>
      <c r="H1104" s="19">
        <v>127</v>
      </c>
      <c r="I1104" s="19">
        <v>1</v>
      </c>
      <c r="J1104" s="19">
        <v>127</v>
      </c>
      <c r="K1104" s="19">
        <v>1</v>
      </c>
      <c r="L1104" s="19">
        <v>127</v>
      </c>
      <c r="M1104" s="96">
        <f t="shared" si="17"/>
        <v>1</v>
      </c>
    </row>
    <row r="1105" spans="1:13">
      <c r="A1105" s="19" t="s">
        <v>4441</v>
      </c>
      <c r="B1105" s="19">
        <v>127</v>
      </c>
      <c r="C1105" s="19" t="s">
        <v>4443</v>
      </c>
      <c r="D1105" s="19">
        <v>128</v>
      </c>
      <c r="E1105" s="19">
        <v>125</v>
      </c>
      <c r="F1105" s="94">
        <v>6.9999999999999997E-34</v>
      </c>
      <c r="G1105" s="95">
        <v>0.53</v>
      </c>
      <c r="H1105" s="19">
        <v>119</v>
      </c>
      <c r="I1105" s="19">
        <v>8</v>
      </c>
      <c r="J1105" s="19">
        <v>126</v>
      </c>
      <c r="K1105" s="19">
        <v>6</v>
      </c>
      <c r="L1105" s="19">
        <v>123</v>
      </c>
      <c r="M1105" s="96">
        <f t="shared" si="17"/>
        <v>0.93700787401574803</v>
      </c>
    </row>
    <row r="1106" spans="1:13">
      <c r="A1106" s="19" t="s">
        <v>4441</v>
      </c>
      <c r="B1106" s="19">
        <v>127</v>
      </c>
      <c r="C1106" s="19" t="s">
        <v>4444</v>
      </c>
      <c r="D1106" s="19">
        <v>126</v>
      </c>
      <c r="E1106" s="19">
        <v>119</v>
      </c>
      <c r="F1106" s="94">
        <v>1.0000000000000001E-31</v>
      </c>
      <c r="G1106" s="95">
        <v>0.51</v>
      </c>
      <c r="H1106" s="19">
        <v>117</v>
      </c>
      <c r="I1106" s="19">
        <v>7</v>
      </c>
      <c r="J1106" s="19">
        <v>122</v>
      </c>
      <c r="K1106" s="19">
        <v>6</v>
      </c>
      <c r="L1106" s="19">
        <v>122</v>
      </c>
      <c r="M1106" s="96">
        <f t="shared" si="17"/>
        <v>0.92125984251968507</v>
      </c>
    </row>
    <row r="1107" spans="1:13">
      <c r="A1107" s="19" t="s">
        <v>4441</v>
      </c>
      <c r="B1107" s="19">
        <v>127</v>
      </c>
      <c r="C1107" s="19" t="s">
        <v>4445</v>
      </c>
      <c r="D1107" s="19">
        <v>126</v>
      </c>
      <c r="E1107" s="19">
        <v>119</v>
      </c>
      <c r="F1107" s="94">
        <v>2.0000000000000002E-31</v>
      </c>
      <c r="G1107" s="95">
        <v>0.51</v>
      </c>
      <c r="H1107" s="19">
        <v>117</v>
      </c>
      <c r="I1107" s="19">
        <v>7</v>
      </c>
      <c r="J1107" s="19">
        <v>122</v>
      </c>
      <c r="K1107" s="19">
        <v>6</v>
      </c>
      <c r="L1107" s="19">
        <v>122</v>
      </c>
      <c r="M1107" s="96">
        <f t="shared" si="17"/>
        <v>0.92125984251968507</v>
      </c>
    </row>
    <row r="1108" spans="1:13">
      <c r="A1108" s="19" t="s">
        <v>4441</v>
      </c>
      <c r="B1108" s="19">
        <v>127</v>
      </c>
      <c r="C1108" s="19" t="s">
        <v>4446</v>
      </c>
      <c r="D1108" s="19">
        <v>126</v>
      </c>
      <c r="E1108" s="19">
        <v>117</v>
      </c>
      <c r="F1108" s="94">
        <v>1.0000000000000001E-30</v>
      </c>
      <c r="G1108" s="95">
        <v>0.5</v>
      </c>
      <c r="H1108" s="19">
        <v>117</v>
      </c>
      <c r="I1108" s="19">
        <v>7</v>
      </c>
      <c r="J1108" s="19">
        <v>122</v>
      </c>
      <c r="K1108" s="19">
        <v>6</v>
      </c>
      <c r="L1108" s="19">
        <v>122</v>
      </c>
      <c r="M1108" s="96">
        <f t="shared" si="17"/>
        <v>0.92125984251968507</v>
      </c>
    </row>
    <row r="1109" spans="1:13">
      <c r="A1109" s="19" t="s">
        <v>4441</v>
      </c>
      <c r="B1109" s="19">
        <v>127</v>
      </c>
      <c r="C1109" s="19" t="s">
        <v>4447</v>
      </c>
      <c r="D1109" s="19">
        <v>94</v>
      </c>
      <c r="E1109" s="19">
        <v>86.3</v>
      </c>
      <c r="F1109" s="94">
        <v>9.0000000000000003E-19</v>
      </c>
      <c r="G1109" s="95">
        <v>0.51</v>
      </c>
      <c r="H1109" s="19">
        <v>86</v>
      </c>
      <c r="I1109" s="19">
        <v>8</v>
      </c>
      <c r="J1109" s="19">
        <v>92</v>
      </c>
      <c r="K1109" s="19">
        <v>6</v>
      </c>
      <c r="L1109" s="19">
        <v>91</v>
      </c>
      <c r="M1109" s="96">
        <f t="shared" si="17"/>
        <v>0.67716535433070868</v>
      </c>
    </row>
    <row r="1110" spans="1:13">
      <c r="A1110" s="19" t="s">
        <v>4448</v>
      </c>
      <c r="B1110" s="19">
        <v>100</v>
      </c>
      <c r="C1110" s="19" t="s">
        <v>4449</v>
      </c>
      <c r="D1110" s="19">
        <v>100</v>
      </c>
      <c r="E1110" s="19">
        <v>198</v>
      </c>
      <c r="F1110" s="94">
        <v>2.0000000000000001E-63</v>
      </c>
      <c r="G1110" s="95">
        <v>1</v>
      </c>
      <c r="H1110" s="19">
        <v>100</v>
      </c>
      <c r="I1110" s="19">
        <v>1</v>
      </c>
      <c r="J1110" s="19">
        <v>100</v>
      </c>
      <c r="K1110" s="19">
        <v>1</v>
      </c>
      <c r="L1110" s="19">
        <v>100</v>
      </c>
      <c r="M1110" s="96">
        <f t="shared" si="17"/>
        <v>1</v>
      </c>
    </row>
    <row r="1111" spans="1:13">
      <c r="A1111" s="19" t="s">
        <v>4448</v>
      </c>
      <c r="B1111" s="19">
        <v>100</v>
      </c>
      <c r="C1111" s="19" t="s">
        <v>4450</v>
      </c>
      <c r="D1111" s="19">
        <v>98</v>
      </c>
      <c r="E1111" s="19">
        <v>77</v>
      </c>
      <c r="F1111" s="94">
        <v>1.0000000000000001E-15</v>
      </c>
      <c r="G1111" s="95">
        <v>0.53</v>
      </c>
      <c r="H1111" s="19">
        <v>78</v>
      </c>
      <c r="I1111" s="19">
        <v>9</v>
      </c>
      <c r="J1111" s="19">
        <v>86</v>
      </c>
      <c r="K1111" s="19">
        <v>10</v>
      </c>
      <c r="L1111" s="19">
        <v>87</v>
      </c>
      <c r="M1111" s="96">
        <f t="shared" si="17"/>
        <v>0.78</v>
      </c>
    </row>
    <row r="1112" spans="1:13">
      <c r="A1112" s="19" t="s">
        <v>4448</v>
      </c>
      <c r="B1112" s="19">
        <v>100</v>
      </c>
      <c r="C1112" s="19" t="s">
        <v>4451</v>
      </c>
      <c r="D1112" s="19">
        <v>100</v>
      </c>
      <c r="E1112" s="19">
        <v>72.8</v>
      </c>
      <c r="F1112" s="94">
        <v>8E-14</v>
      </c>
      <c r="G1112" s="95">
        <v>0.51</v>
      </c>
      <c r="H1112" s="19">
        <v>80</v>
      </c>
      <c r="I1112" s="19">
        <v>9</v>
      </c>
      <c r="J1112" s="19">
        <v>86</v>
      </c>
      <c r="K1112" s="19">
        <v>11</v>
      </c>
      <c r="L1112" s="19">
        <v>90</v>
      </c>
      <c r="M1112" s="96">
        <f t="shared" si="17"/>
        <v>0.8</v>
      </c>
    </row>
    <row r="1113" spans="1:13">
      <c r="A1113" s="19" t="s">
        <v>4448</v>
      </c>
      <c r="B1113" s="19">
        <v>100</v>
      </c>
      <c r="C1113" s="19" t="s">
        <v>4452</v>
      </c>
      <c r="D1113" s="19">
        <v>98</v>
      </c>
      <c r="E1113" s="19">
        <v>65.099999999999994</v>
      </c>
      <c r="F1113" s="94">
        <v>7.9999999999999995E-11</v>
      </c>
      <c r="G1113" s="95">
        <v>0.45</v>
      </c>
      <c r="H1113" s="19">
        <v>85</v>
      </c>
      <c r="I1113" s="19">
        <v>3</v>
      </c>
      <c r="J1113" s="19">
        <v>87</v>
      </c>
      <c r="K1113" s="19">
        <v>11</v>
      </c>
      <c r="L1113" s="19">
        <v>95</v>
      </c>
      <c r="M1113" s="96">
        <f t="shared" si="17"/>
        <v>0.85</v>
      </c>
    </row>
    <row r="1114" spans="1:13">
      <c r="A1114" s="19" t="s">
        <v>4453</v>
      </c>
      <c r="B1114" s="19">
        <v>45</v>
      </c>
      <c r="C1114" s="19" t="s">
        <v>4454</v>
      </c>
      <c r="D1114" s="19">
        <v>61</v>
      </c>
      <c r="E1114" s="19">
        <v>97.4</v>
      </c>
      <c r="F1114" s="94">
        <v>4.9999999999999996E-25</v>
      </c>
      <c r="G1114" s="95">
        <v>1</v>
      </c>
      <c r="H1114" s="19">
        <v>45</v>
      </c>
      <c r="I1114" s="19">
        <v>1</v>
      </c>
      <c r="J1114" s="19">
        <v>45</v>
      </c>
      <c r="K1114" s="19">
        <v>17</v>
      </c>
      <c r="L1114" s="19">
        <v>61</v>
      </c>
      <c r="M1114" s="96">
        <f t="shared" si="17"/>
        <v>1</v>
      </c>
    </row>
    <row r="1115" spans="1:13">
      <c r="A1115" s="19" t="s">
        <v>4455</v>
      </c>
      <c r="B1115" s="19">
        <v>117</v>
      </c>
      <c r="C1115" s="19" t="s">
        <v>4456</v>
      </c>
      <c r="D1115" s="19">
        <v>117</v>
      </c>
      <c r="E1115" s="19">
        <v>235</v>
      </c>
      <c r="F1115" s="94">
        <v>9.9999999999999993E-78</v>
      </c>
      <c r="G1115" s="95">
        <v>1</v>
      </c>
      <c r="H1115" s="19">
        <v>117</v>
      </c>
      <c r="I1115" s="19">
        <v>1</v>
      </c>
      <c r="J1115" s="19">
        <v>117</v>
      </c>
      <c r="K1115" s="19">
        <v>1</v>
      </c>
      <c r="L1115" s="19">
        <v>117</v>
      </c>
      <c r="M1115" s="96">
        <f t="shared" si="17"/>
        <v>1</v>
      </c>
    </row>
    <row r="1116" spans="1:13">
      <c r="A1116" s="19" t="s">
        <v>4457</v>
      </c>
      <c r="B1116" s="19">
        <v>160</v>
      </c>
      <c r="C1116" s="19" t="s">
        <v>4458</v>
      </c>
      <c r="D1116" s="19">
        <v>160</v>
      </c>
      <c r="E1116" s="19">
        <v>317</v>
      </c>
      <c r="F1116" s="94">
        <v>6.9999999999999997E-109</v>
      </c>
      <c r="G1116" s="95">
        <v>1</v>
      </c>
      <c r="H1116" s="19">
        <v>160</v>
      </c>
      <c r="I1116" s="19">
        <v>1</v>
      </c>
      <c r="J1116" s="19">
        <v>160</v>
      </c>
      <c r="K1116" s="19">
        <v>1</v>
      </c>
      <c r="L1116" s="19">
        <v>160</v>
      </c>
      <c r="M1116" s="96">
        <f t="shared" si="17"/>
        <v>1</v>
      </c>
    </row>
    <row r="1117" spans="1:13">
      <c r="A1117" s="19" t="s">
        <v>4459</v>
      </c>
      <c r="B1117" s="19">
        <v>118</v>
      </c>
      <c r="C1117" s="19" t="s">
        <v>4460</v>
      </c>
      <c r="D1117" s="19">
        <v>118</v>
      </c>
      <c r="E1117" s="19">
        <v>243</v>
      </c>
      <c r="F1117" s="94">
        <v>5.9999999999999998E-81</v>
      </c>
      <c r="G1117" s="95">
        <v>1</v>
      </c>
      <c r="H1117" s="19">
        <v>118</v>
      </c>
      <c r="I1117" s="19">
        <v>1</v>
      </c>
      <c r="J1117" s="19">
        <v>118</v>
      </c>
      <c r="K1117" s="19">
        <v>1</v>
      </c>
      <c r="L1117" s="19">
        <v>118</v>
      </c>
      <c r="M1117" s="96">
        <f t="shared" si="17"/>
        <v>1</v>
      </c>
    </row>
    <row r="1118" spans="1:13">
      <c r="A1118" s="19" t="s">
        <v>4459</v>
      </c>
      <c r="B1118" s="19">
        <v>118</v>
      </c>
      <c r="C1118" s="19" t="s">
        <v>4461</v>
      </c>
      <c r="D1118" s="19">
        <v>121</v>
      </c>
      <c r="E1118" s="19">
        <v>126</v>
      </c>
      <c r="F1118" s="94">
        <v>1.9999999999999999E-34</v>
      </c>
      <c r="G1118" s="95">
        <v>0.5</v>
      </c>
      <c r="H1118" s="19">
        <v>118</v>
      </c>
      <c r="I1118" s="19">
        <v>1</v>
      </c>
      <c r="J1118" s="19">
        <v>118</v>
      </c>
      <c r="K1118" s="19">
        <v>1</v>
      </c>
      <c r="L1118" s="19">
        <v>118</v>
      </c>
      <c r="M1118" s="96">
        <f t="shared" si="17"/>
        <v>1</v>
      </c>
    </row>
    <row r="1119" spans="1:13">
      <c r="A1119" s="19" t="s">
        <v>4462</v>
      </c>
      <c r="B1119" s="19">
        <v>280</v>
      </c>
      <c r="C1119" s="19" t="s">
        <v>4463</v>
      </c>
      <c r="D1119" s="19">
        <v>280</v>
      </c>
      <c r="E1119" s="19">
        <v>576</v>
      </c>
      <c r="F1119" s="19">
        <v>0</v>
      </c>
      <c r="G1119" s="95">
        <v>1</v>
      </c>
      <c r="H1119" s="19">
        <v>280</v>
      </c>
      <c r="I1119" s="19">
        <v>1</v>
      </c>
      <c r="J1119" s="19">
        <v>280</v>
      </c>
      <c r="K1119" s="19">
        <v>1</v>
      </c>
      <c r="L1119" s="19">
        <v>280</v>
      </c>
      <c r="M1119" s="96">
        <f t="shared" si="17"/>
        <v>1</v>
      </c>
    </row>
    <row r="1120" spans="1:13">
      <c r="A1120" s="19" t="s">
        <v>4462</v>
      </c>
      <c r="B1120" s="19">
        <v>280</v>
      </c>
      <c r="C1120" s="19" t="s">
        <v>4464</v>
      </c>
      <c r="D1120" s="19">
        <v>280</v>
      </c>
      <c r="E1120" s="19">
        <v>470</v>
      </c>
      <c r="F1120" s="94">
        <v>2.9999999999999998E-165</v>
      </c>
      <c r="G1120" s="95">
        <v>0.8</v>
      </c>
      <c r="H1120" s="19">
        <v>279</v>
      </c>
      <c r="I1120" s="19">
        <v>1</v>
      </c>
      <c r="J1120" s="19">
        <v>279</v>
      </c>
      <c r="K1120" s="19">
        <v>1</v>
      </c>
      <c r="L1120" s="19">
        <v>279</v>
      </c>
      <c r="M1120" s="96">
        <f t="shared" si="17"/>
        <v>0.99642857142857144</v>
      </c>
    </row>
    <row r="1121" spans="1:13">
      <c r="A1121" s="19" t="s">
        <v>4462</v>
      </c>
      <c r="B1121" s="19">
        <v>280</v>
      </c>
      <c r="C1121" s="19" t="s">
        <v>4465</v>
      </c>
      <c r="D1121" s="19">
        <v>274</v>
      </c>
      <c r="E1121" s="19">
        <v>468</v>
      </c>
      <c r="F1121" s="94">
        <v>1.9999999999999999E-164</v>
      </c>
      <c r="G1121" s="95">
        <v>0.81</v>
      </c>
      <c r="H1121" s="19">
        <v>272</v>
      </c>
      <c r="I1121" s="19">
        <v>1</v>
      </c>
      <c r="J1121" s="19">
        <v>272</v>
      </c>
      <c r="K1121" s="19">
        <v>1</v>
      </c>
      <c r="L1121" s="19">
        <v>272</v>
      </c>
      <c r="M1121" s="96">
        <f t="shared" si="17"/>
        <v>0.97142857142857142</v>
      </c>
    </row>
    <row r="1122" spans="1:13">
      <c r="A1122" s="19" t="s">
        <v>4462</v>
      </c>
      <c r="B1122" s="19">
        <v>280</v>
      </c>
      <c r="C1122" s="19" t="s">
        <v>4466</v>
      </c>
      <c r="D1122" s="19">
        <v>290</v>
      </c>
      <c r="E1122" s="19">
        <v>459</v>
      </c>
      <c r="F1122" s="94">
        <v>7.0000000000000004E-161</v>
      </c>
      <c r="G1122" s="95">
        <v>0.79</v>
      </c>
      <c r="H1122" s="19">
        <v>274</v>
      </c>
      <c r="I1122" s="19">
        <v>1</v>
      </c>
      <c r="J1122" s="19">
        <v>274</v>
      </c>
      <c r="K1122" s="19">
        <v>17</v>
      </c>
      <c r="L1122" s="19">
        <v>290</v>
      </c>
      <c r="M1122" s="96">
        <f t="shared" si="17"/>
        <v>0.97857142857142854</v>
      </c>
    </row>
    <row r="1123" spans="1:13">
      <c r="A1123" s="19" t="s">
        <v>4462</v>
      </c>
      <c r="B1123" s="19">
        <v>280</v>
      </c>
      <c r="C1123" s="19" t="s">
        <v>4467</v>
      </c>
      <c r="D1123" s="19">
        <v>285</v>
      </c>
      <c r="E1123" s="19">
        <v>458</v>
      </c>
      <c r="F1123" s="94">
        <v>9.9999999999999999E-161</v>
      </c>
      <c r="G1123" s="95">
        <v>0.79</v>
      </c>
      <c r="H1123" s="19">
        <v>275</v>
      </c>
      <c r="I1123" s="19">
        <v>1</v>
      </c>
      <c r="J1123" s="19">
        <v>274</v>
      </c>
      <c r="K1123" s="19">
        <v>11</v>
      </c>
      <c r="L1123" s="19">
        <v>285</v>
      </c>
      <c r="M1123" s="96">
        <f t="shared" si="17"/>
        <v>0.9821428571428571</v>
      </c>
    </row>
    <row r="1124" spans="1:13">
      <c r="A1124" s="19" t="s">
        <v>4462</v>
      </c>
      <c r="B1124" s="19">
        <v>280</v>
      </c>
      <c r="C1124" s="19" t="s">
        <v>4468</v>
      </c>
      <c r="D1124" s="19">
        <v>283</v>
      </c>
      <c r="E1124" s="19">
        <v>452</v>
      </c>
      <c r="F1124" s="94">
        <v>6E-158</v>
      </c>
      <c r="G1124" s="95">
        <v>0.78</v>
      </c>
      <c r="H1124" s="19">
        <v>279</v>
      </c>
      <c r="I1124" s="19">
        <v>1</v>
      </c>
      <c r="J1124" s="19">
        <v>277</v>
      </c>
      <c r="K1124" s="19">
        <v>1</v>
      </c>
      <c r="L1124" s="19">
        <v>279</v>
      </c>
      <c r="M1124" s="96">
        <f t="shared" si="17"/>
        <v>0.99642857142857144</v>
      </c>
    </row>
    <row r="1125" spans="1:13">
      <c r="A1125" s="19" t="s">
        <v>4462</v>
      </c>
      <c r="B1125" s="19">
        <v>280</v>
      </c>
      <c r="C1125" s="19" t="s">
        <v>4469</v>
      </c>
      <c r="D1125" s="19">
        <v>273</v>
      </c>
      <c r="E1125" s="19">
        <v>449</v>
      </c>
      <c r="F1125" s="94">
        <v>3.9999999999999998E-157</v>
      </c>
      <c r="G1125" s="95">
        <v>0.75</v>
      </c>
      <c r="H1125" s="19">
        <v>272</v>
      </c>
      <c r="I1125" s="19">
        <v>1</v>
      </c>
      <c r="J1125" s="19">
        <v>272</v>
      </c>
      <c r="K1125" s="19">
        <v>1</v>
      </c>
      <c r="L1125" s="19">
        <v>272</v>
      </c>
      <c r="M1125" s="96">
        <f t="shared" si="17"/>
        <v>0.97142857142857142</v>
      </c>
    </row>
    <row r="1126" spans="1:13">
      <c r="A1126" s="19" t="s">
        <v>4462</v>
      </c>
      <c r="B1126" s="19">
        <v>280</v>
      </c>
      <c r="C1126" s="19" t="s">
        <v>4470</v>
      </c>
      <c r="D1126" s="19">
        <v>284</v>
      </c>
      <c r="E1126" s="19">
        <v>449</v>
      </c>
      <c r="F1126" s="94">
        <v>5.0000000000000002E-157</v>
      </c>
      <c r="G1126" s="95">
        <v>0.75</v>
      </c>
      <c r="H1126" s="19">
        <v>272</v>
      </c>
      <c r="I1126" s="19">
        <v>1</v>
      </c>
      <c r="J1126" s="19">
        <v>272</v>
      </c>
      <c r="K1126" s="19">
        <v>12</v>
      </c>
      <c r="L1126" s="19">
        <v>283</v>
      </c>
      <c r="M1126" s="96">
        <f t="shared" si="17"/>
        <v>0.97142857142857142</v>
      </c>
    </row>
    <row r="1127" spans="1:13">
      <c r="A1127" s="19" t="s">
        <v>4462</v>
      </c>
      <c r="B1127" s="19">
        <v>280</v>
      </c>
      <c r="C1127" s="19" t="s">
        <v>4471</v>
      </c>
      <c r="D1127" s="19">
        <v>278</v>
      </c>
      <c r="E1127" s="19">
        <v>427</v>
      </c>
      <c r="F1127" s="94">
        <v>1.9999999999999999E-148</v>
      </c>
      <c r="G1127" s="95">
        <v>0.72</v>
      </c>
      <c r="H1127" s="19">
        <v>274</v>
      </c>
      <c r="I1127" s="19">
        <v>1</v>
      </c>
      <c r="J1127" s="19">
        <v>274</v>
      </c>
      <c r="K1127" s="19">
        <v>5</v>
      </c>
      <c r="L1127" s="19">
        <v>278</v>
      </c>
      <c r="M1127" s="96">
        <f t="shared" si="17"/>
        <v>0.97857142857142854</v>
      </c>
    </row>
    <row r="1128" spans="1:13">
      <c r="A1128" s="19" t="s">
        <v>4462</v>
      </c>
      <c r="B1128" s="19">
        <v>280</v>
      </c>
      <c r="C1128" s="19" t="s">
        <v>4472</v>
      </c>
      <c r="D1128" s="19">
        <v>248</v>
      </c>
      <c r="E1128" s="19">
        <v>396</v>
      </c>
      <c r="F1128" s="94">
        <v>2E-136</v>
      </c>
      <c r="G1128" s="95">
        <v>0.79</v>
      </c>
      <c r="H1128" s="19">
        <v>247</v>
      </c>
      <c r="I1128" s="19">
        <v>30</v>
      </c>
      <c r="J1128" s="19">
        <v>275</v>
      </c>
      <c r="K1128" s="19">
        <v>1</v>
      </c>
      <c r="L1128" s="19">
        <v>247</v>
      </c>
      <c r="M1128" s="96">
        <f t="shared" si="17"/>
        <v>0.88214285714285712</v>
      </c>
    </row>
    <row r="1129" spans="1:13">
      <c r="A1129" s="19" t="s">
        <v>4473</v>
      </c>
      <c r="B1129" s="19">
        <v>96</v>
      </c>
      <c r="C1129" s="19" t="s">
        <v>4474</v>
      </c>
      <c r="D1129" s="19">
        <v>96</v>
      </c>
      <c r="E1129" s="19">
        <v>186</v>
      </c>
      <c r="F1129" s="94">
        <v>6.0000000000000002E-59</v>
      </c>
      <c r="G1129" s="95">
        <v>1</v>
      </c>
      <c r="H1129" s="19">
        <v>96</v>
      </c>
      <c r="I1129" s="19">
        <v>1</v>
      </c>
      <c r="J1129" s="19">
        <v>96</v>
      </c>
      <c r="K1129" s="19">
        <v>1</v>
      </c>
      <c r="L1129" s="19">
        <v>96</v>
      </c>
      <c r="M1129" s="96">
        <f t="shared" si="17"/>
        <v>1</v>
      </c>
    </row>
    <row r="1130" spans="1:13">
      <c r="A1130" s="19" t="s">
        <v>4473</v>
      </c>
      <c r="B1130" s="19">
        <v>96</v>
      </c>
      <c r="C1130" s="19" t="s">
        <v>4475</v>
      </c>
      <c r="D1130" s="19">
        <v>106</v>
      </c>
      <c r="E1130" s="19">
        <v>112</v>
      </c>
      <c r="F1130" s="94">
        <v>1.9999999999999999E-29</v>
      </c>
      <c r="G1130" s="95">
        <v>0.68</v>
      </c>
      <c r="H1130" s="19">
        <v>93</v>
      </c>
      <c r="I1130" s="19">
        <v>4</v>
      </c>
      <c r="J1130" s="19">
        <v>96</v>
      </c>
      <c r="K1130" s="19">
        <v>14</v>
      </c>
      <c r="L1130" s="19">
        <v>106</v>
      </c>
      <c r="M1130" s="96">
        <f t="shared" si="17"/>
        <v>0.96875</v>
      </c>
    </row>
    <row r="1131" spans="1:13">
      <c r="A1131" s="19" t="s">
        <v>4473</v>
      </c>
      <c r="B1131" s="19">
        <v>96</v>
      </c>
      <c r="C1131" s="19" t="s">
        <v>4476</v>
      </c>
      <c r="D1131" s="19">
        <v>106</v>
      </c>
      <c r="E1131" s="19">
        <v>97.8</v>
      </c>
      <c r="F1131" s="94">
        <v>9.9999999999999996E-24</v>
      </c>
      <c r="G1131" s="95">
        <v>0.63</v>
      </c>
      <c r="H1131" s="19">
        <v>93</v>
      </c>
      <c r="I1131" s="19">
        <v>4</v>
      </c>
      <c r="J1131" s="19">
        <v>96</v>
      </c>
      <c r="K1131" s="19">
        <v>14</v>
      </c>
      <c r="L1131" s="19">
        <v>106</v>
      </c>
      <c r="M1131" s="96">
        <f t="shared" si="17"/>
        <v>0.96875</v>
      </c>
    </row>
    <row r="1132" spans="1:13">
      <c r="A1132" s="19" t="s">
        <v>4473</v>
      </c>
      <c r="B1132" s="19">
        <v>96</v>
      </c>
      <c r="C1132" s="19" t="s">
        <v>4477</v>
      </c>
      <c r="D1132" s="19">
        <v>96</v>
      </c>
      <c r="E1132" s="19">
        <v>64.7</v>
      </c>
      <c r="F1132" s="94">
        <v>7.9999999999999995E-11</v>
      </c>
      <c r="G1132" s="95">
        <v>0.52</v>
      </c>
      <c r="H1132" s="19">
        <v>91</v>
      </c>
      <c r="I1132" s="19">
        <v>6</v>
      </c>
      <c r="J1132" s="19">
        <v>96</v>
      </c>
      <c r="K1132" s="19">
        <v>3</v>
      </c>
      <c r="L1132" s="19">
        <v>93</v>
      </c>
      <c r="M1132" s="96">
        <f t="shared" si="17"/>
        <v>0.94791666666666663</v>
      </c>
    </row>
    <row r="1133" spans="1:13">
      <c r="A1133" s="19" t="s">
        <v>4478</v>
      </c>
      <c r="B1133" s="19">
        <v>42</v>
      </c>
      <c r="C1133" s="19" t="s">
        <v>4479</v>
      </c>
      <c r="D1133" s="19">
        <v>42</v>
      </c>
      <c r="E1133" s="19">
        <v>79</v>
      </c>
      <c r="F1133" s="94">
        <v>5.9999999999999997E-18</v>
      </c>
      <c r="G1133" s="95">
        <v>1</v>
      </c>
      <c r="H1133" s="19">
        <v>42</v>
      </c>
      <c r="I1133" s="19">
        <v>1</v>
      </c>
      <c r="J1133" s="19">
        <v>42</v>
      </c>
      <c r="K1133" s="19">
        <v>1</v>
      </c>
      <c r="L1133" s="19">
        <v>42</v>
      </c>
      <c r="M1133" s="96">
        <f t="shared" si="17"/>
        <v>1</v>
      </c>
    </row>
    <row r="1134" spans="1:13">
      <c r="A1134" s="19" t="s">
        <v>4480</v>
      </c>
      <c r="B1134" s="19">
        <v>56</v>
      </c>
      <c r="C1134" s="19" t="s">
        <v>4481</v>
      </c>
      <c r="D1134" s="19">
        <v>56</v>
      </c>
      <c r="E1134" s="19">
        <v>112</v>
      </c>
      <c r="F1134" s="94">
        <v>1.0000000000000001E-30</v>
      </c>
      <c r="G1134" s="95">
        <v>1</v>
      </c>
      <c r="H1134" s="19">
        <v>56</v>
      </c>
      <c r="I1134" s="19">
        <v>1</v>
      </c>
      <c r="J1134" s="19">
        <v>56</v>
      </c>
      <c r="K1134" s="19">
        <v>1</v>
      </c>
      <c r="L1134" s="19">
        <v>56</v>
      </c>
      <c r="M1134" s="96">
        <f t="shared" si="17"/>
        <v>1</v>
      </c>
    </row>
    <row r="1135" spans="1:13">
      <c r="A1135" s="19" t="s">
        <v>4482</v>
      </c>
      <c r="B1135" s="19">
        <v>454</v>
      </c>
      <c r="C1135" s="19" t="s">
        <v>4483</v>
      </c>
      <c r="D1135" s="19">
        <v>454</v>
      </c>
      <c r="E1135" s="19">
        <v>935</v>
      </c>
      <c r="F1135" s="19">
        <v>0</v>
      </c>
      <c r="G1135" s="95">
        <v>1</v>
      </c>
      <c r="H1135" s="19">
        <v>454</v>
      </c>
      <c r="I1135" s="19">
        <v>1</v>
      </c>
      <c r="J1135" s="19">
        <v>454</v>
      </c>
      <c r="K1135" s="19">
        <v>1</v>
      </c>
      <c r="L1135" s="19">
        <v>454</v>
      </c>
      <c r="M1135" s="96">
        <f t="shared" si="17"/>
        <v>1</v>
      </c>
    </row>
    <row r="1136" spans="1:13">
      <c r="A1136" s="19" t="s">
        <v>4482</v>
      </c>
      <c r="B1136" s="19">
        <v>454</v>
      </c>
      <c r="C1136" s="19" t="s">
        <v>4484</v>
      </c>
      <c r="D1136" s="19">
        <v>445</v>
      </c>
      <c r="E1136" s="19">
        <v>610</v>
      </c>
      <c r="F1136" s="19">
        <v>0</v>
      </c>
      <c r="G1136" s="95">
        <v>0.66</v>
      </c>
      <c r="H1136" s="19">
        <v>445</v>
      </c>
      <c r="I1136" s="19">
        <v>1</v>
      </c>
      <c r="J1136" s="19">
        <v>445</v>
      </c>
      <c r="K1136" s="19">
        <v>1</v>
      </c>
      <c r="L1136" s="19">
        <v>441</v>
      </c>
      <c r="M1136" s="96">
        <f t="shared" si="17"/>
        <v>0.98017621145374445</v>
      </c>
    </row>
    <row r="1137" spans="1:13">
      <c r="A1137" s="19" t="s">
        <v>4482</v>
      </c>
      <c r="B1137" s="19">
        <v>454</v>
      </c>
      <c r="C1137" s="19" t="s">
        <v>4485</v>
      </c>
      <c r="D1137" s="19">
        <v>449</v>
      </c>
      <c r="E1137" s="19">
        <v>562</v>
      </c>
      <c r="F1137" s="19">
        <v>0</v>
      </c>
      <c r="G1137" s="95">
        <v>0.64</v>
      </c>
      <c r="H1137" s="19">
        <v>454</v>
      </c>
      <c r="I1137" s="19">
        <v>1</v>
      </c>
      <c r="J1137" s="19">
        <v>449</v>
      </c>
      <c r="K1137" s="19">
        <v>1</v>
      </c>
      <c r="L1137" s="19">
        <v>449</v>
      </c>
      <c r="M1137" s="96">
        <f t="shared" si="17"/>
        <v>1</v>
      </c>
    </row>
    <row r="1138" spans="1:13">
      <c r="A1138" s="19" t="s">
        <v>4482</v>
      </c>
      <c r="B1138" s="19">
        <v>454</v>
      </c>
      <c r="C1138" s="19" t="s">
        <v>4486</v>
      </c>
      <c r="D1138" s="19">
        <v>449</v>
      </c>
      <c r="E1138" s="19">
        <v>556</v>
      </c>
      <c r="F1138" s="19">
        <v>0</v>
      </c>
      <c r="G1138" s="95">
        <v>0.63</v>
      </c>
      <c r="H1138" s="19">
        <v>454</v>
      </c>
      <c r="I1138" s="19">
        <v>1</v>
      </c>
      <c r="J1138" s="19">
        <v>449</v>
      </c>
      <c r="K1138" s="19">
        <v>1</v>
      </c>
      <c r="L1138" s="19">
        <v>449</v>
      </c>
      <c r="M1138" s="96">
        <f t="shared" si="17"/>
        <v>1</v>
      </c>
    </row>
    <row r="1139" spans="1:13">
      <c r="A1139" s="19" t="s">
        <v>4482</v>
      </c>
      <c r="B1139" s="19">
        <v>454</v>
      </c>
      <c r="C1139" s="19" t="s">
        <v>4487</v>
      </c>
      <c r="D1139" s="19">
        <v>453</v>
      </c>
      <c r="E1139" s="19">
        <v>546</v>
      </c>
      <c r="F1139" s="19">
        <v>0</v>
      </c>
      <c r="G1139" s="95">
        <v>0.63</v>
      </c>
      <c r="H1139" s="19">
        <v>455</v>
      </c>
      <c r="I1139" s="19">
        <v>1</v>
      </c>
      <c r="J1139" s="19">
        <v>449</v>
      </c>
      <c r="K1139" s="19">
        <v>1</v>
      </c>
      <c r="L1139" s="19">
        <v>453</v>
      </c>
      <c r="M1139" s="96">
        <f t="shared" si="17"/>
        <v>1.0022026431718061</v>
      </c>
    </row>
    <row r="1140" spans="1:13">
      <c r="A1140" s="19" t="s">
        <v>4482</v>
      </c>
      <c r="B1140" s="19">
        <v>454</v>
      </c>
      <c r="C1140" s="19" t="s">
        <v>4488</v>
      </c>
      <c r="D1140" s="19">
        <v>447</v>
      </c>
      <c r="E1140" s="19">
        <v>545</v>
      </c>
      <c r="F1140" s="19">
        <v>0</v>
      </c>
      <c r="G1140" s="95">
        <v>0.62</v>
      </c>
      <c r="H1140" s="19">
        <v>448</v>
      </c>
      <c r="I1140" s="19">
        <v>1</v>
      </c>
      <c r="J1140" s="19">
        <v>445</v>
      </c>
      <c r="K1140" s="19">
        <v>1</v>
      </c>
      <c r="L1140" s="19">
        <v>444</v>
      </c>
      <c r="M1140" s="96">
        <f t="shared" si="17"/>
        <v>0.986784140969163</v>
      </c>
    </row>
    <row r="1141" spans="1:13">
      <c r="A1141" s="19" t="s">
        <v>4482</v>
      </c>
      <c r="B1141" s="19">
        <v>454</v>
      </c>
      <c r="C1141" s="19" t="s">
        <v>4489</v>
      </c>
      <c r="D1141" s="19">
        <v>454</v>
      </c>
      <c r="E1141" s="19">
        <v>543</v>
      </c>
      <c r="F1141" s="19">
        <v>0</v>
      </c>
      <c r="G1141" s="95">
        <v>0.64</v>
      </c>
      <c r="H1141" s="19">
        <v>458</v>
      </c>
      <c r="I1141" s="19">
        <v>1</v>
      </c>
      <c r="J1141" s="19">
        <v>448</v>
      </c>
      <c r="K1141" s="19">
        <v>1</v>
      </c>
      <c r="L1141" s="19">
        <v>451</v>
      </c>
      <c r="M1141" s="96">
        <f t="shared" si="17"/>
        <v>1.0088105726872247</v>
      </c>
    </row>
    <row r="1142" spans="1:13">
      <c r="A1142" s="19" t="s">
        <v>4482</v>
      </c>
      <c r="B1142" s="19">
        <v>454</v>
      </c>
      <c r="C1142" s="19" t="s">
        <v>4490</v>
      </c>
      <c r="D1142" s="19">
        <v>441</v>
      </c>
      <c r="E1142" s="19">
        <v>519</v>
      </c>
      <c r="F1142" s="94">
        <v>3.0000000000000001E-179</v>
      </c>
      <c r="G1142" s="95">
        <v>0.65</v>
      </c>
      <c r="H1142" s="19">
        <v>405</v>
      </c>
      <c r="I1142" s="19">
        <v>1</v>
      </c>
      <c r="J1142" s="19">
        <v>399</v>
      </c>
      <c r="K1142" s="19">
        <v>1</v>
      </c>
      <c r="L1142" s="19">
        <v>402</v>
      </c>
      <c r="M1142" s="96">
        <f t="shared" si="17"/>
        <v>0.89207048458149785</v>
      </c>
    </row>
    <row r="1143" spans="1:13">
      <c r="A1143" s="19" t="s">
        <v>4482</v>
      </c>
      <c r="B1143" s="19">
        <v>454</v>
      </c>
      <c r="C1143" s="19" t="s">
        <v>4491</v>
      </c>
      <c r="D1143" s="19">
        <v>445</v>
      </c>
      <c r="E1143" s="19">
        <v>501</v>
      </c>
      <c r="F1143" s="94">
        <v>2.9999999999999998E-172</v>
      </c>
      <c r="G1143" s="95">
        <v>0.6</v>
      </c>
      <c r="H1143" s="19">
        <v>443</v>
      </c>
      <c r="I1143" s="19">
        <v>1</v>
      </c>
      <c r="J1143" s="19">
        <v>432</v>
      </c>
      <c r="K1143" s="19">
        <v>1</v>
      </c>
      <c r="L1143" s="19">
        <v>438</v>
      </c>
      <c r="M1143" s="96">
        <f t="shared" si="17"/>
        <v>0.97577092511013219</v>
      </c>
    </row>
    <row r="1144" spans="1:13">
      <c r="A1144" s="19" t="s">
        <v>4482</v>
      </c>
      <c r="B1144" s="19">
        <v>454</v>
      </c>
      <c r="C1144" s="19" t="s">
        <v>4492</v>
      </c>
      <c r="D1144" s="19">
        <v>443</v>
      </c>
      <c r="E1144" s="19">
        <v>501</v>
      </c>
      <c r="F1144" s="94">
        <v>4.9999999999999999E-172</v>
      </c>
      <c r="G1144" s="95">
        <v>0.65</v>
      </c>
      <c r="H1144" s="19">
        <v>415</v>
      </c>
      <c r="I1144" s="19">
        <v>1</v>
      </c>
      <c r="J1144" s="19">
        <v>410</v>
      </c>
      <c r="K1144" s="19">
        <v>1</v>
      </c>
      <c r="L1144" s="19">
        <v>410</v>
      </c>
      <c r="M1144" s="96">
        <f t="shared" si="17"/>
        <v>0.91409691629955947</v>
      </c>
    </row>
    <row r="1145" spans="1:13">
      <c r="A1145" s="19" t="s">
        <v>4493</v>
      </c>
      <c r="B1145" s="19">
        <v>929</v>
      </c>
      <c r="C1145" s="19" t="s">
        <v>4494</v>
      </c>
      <c r="D1145" s="19">
        <v>923</v>
      </c>
      <c r="E1145" s="19">
        <v>1867</v>
      </c>
      <c r="F1145" s="19">
        <v>0</v>
      </c>
      <c r="G1145" s="95">
        <v>0.99</v>
      </c>
      <c r="H1145" s="19">
        <v>923</v>
      </c>
      <c r="I1145" s="19">
        <v>7</v>
      </c>
      <c r="J1145" s="19">
        <v>929</v>
      </c>
      <c r="K1145" s="19">
        <v>1</v>
      </c>
      <c r="L1145" s="19">
        <v>923</v>
      </c>
      <c r="M1145" s="96">
        <f t="shared" si="17"/>
        <v>0.9935414424111948</v>
      </c>
    </row>
    <row r="1146" spans="1:13">
      <c r="A1146" s="19" t="s">
        <v>4493</v>
      </c>
      <c r="B1146" s="19">
        <v>929</v>
      </c>
      <c r="C1146" s="19" t="s">
        <v>4495</v>
      </c>
      <c r="D1146" s="19">
        <v>924</v>
      </c>
      <c r="E1146" s="19">
        <v>1218</v>
      </c>
      <c r="F1146" s="19">
        <v>0</v>
      </c>
      <c r="G1146" s="95">
        <v>0.66</v>
      </c>
      <c r="H1146" s="19">
        <v>941</v>
      </c>
      <c r="I1146" s="19">
        <v>7</v>
      </c>
      <c r="J1146" s="19">
        <v>929</v>
      </c>
      <c r="K1146" s="19">
        <v>1</v>
      </c>
      <c r="L1146" s="19">
        <v>924</v>
      </c>
      <c r="M1146" s="96">
        <f t="shared" si="17"/>
        <v>1.0129171151776104</v>
      </c>
    </row>
    <row r="1147" spans="1:13">
      <c r="A1147" s="19" t="s">
        <v>4493</v>
      </c>
      <c r="B1147" s="19">
        <v>929</v>
      </c>
      <c r="C1147" s="19" t="s">
        <v>4496</v>
      </c>
      <c r="D1147" s="19">
        <v>959</v>
      </c>
      <c r="E1147" s="19">
        <v>1101</v>
      </c>
      <c r="F1147" s="19">
        <v>0</v>
      </c>
      <c r="G1147" s="95">
        <v>0.65</v>
      </c>
      <c r="H1147" s="19">
        <v>882</v>
      </c>
      <c r="I1147" s="19">
        <v>20</v>
      </c>
      <c r="J1147" s="19">
        <v>894</v>
      </c>
      <c r="K1147" s="19">
        <v>93</v>
      </c>
      <c r="L1147" s="19">
        <v>928</v>
      </c>
      <c r="M1147" s="96">
        <f t="shared" si="17"/>
        <v>0.94940796555435958</v>
      </c>
    </row>
    <row r="1148" spans="1:13">
      <c r="A1148" s="19" t="s">
        <v>4493</v>
      </c>
      <c r="B1148" s="19">
        <v>929</v>
      </c>
      <c r="C1148" s="19" t="s">
        <v>4497</v>
      </c>
      <c r="D1148" s="19">
        <v>1254</v>
      </c>
      <c r="E1148" s="19">
        <v>965</v>
      </c>
      <c r="F1148" s="19">
        <v>0</v>
      </c>
      <c r="G1148" s="95">
        <v>0.63</v>
      </c>
      <c r="H1148" s="19">
        <v>761</v>
      </c>
      <c r="I1148" s="19">
        <v>159</v>
      </c>
      <c r="J1148" s="19">
        <v>917</v>
      </c>
      <c r="K1148" s="19">
        <v>502</v>
      </c>
      <c r="L1148" s="19">
        <v>1247</v>
      </c>
      <c r="M1148" s="96">
        <f t="shared" si="17"/>
        <v>0.81916038751345532</v>
      </c>
    </row>
    <row r="1149" spans="1:13">
      <c r="A1149" s="19" t="s">
        <v>4493</v>
      </c>
      <c r="B1149" s="19">
        <v>929</v>
      </c>
      <c r="C1149" s="19" t="s">
        <v>4498</v>
      </c>
      <c r="D1149" s="19">
        <v>1253</v>
      </c>
      <c r="E1149" s="19">
        <v>961</v>
      </c>
      <c r="F1149" s="19">
        <v>0</v>
      </c>
      <c r="G1149" s="95">
        <v>0.64</v>
      </c>
      <c r="H1149" s="19">
        <v>790</v>
      </c>
      <c r="I1149" s="19">
        <v>139</v>
      </c>
      <c r="J1149" s="19">
        <v>920</v>
      </c>
      <c r="K1149" s="19">
        <v>477</v>
      </c>
      <c r="L1149" s="19">
        <v>1252</v>
      </c>
      <c r="M1149" s="96">
        <f t="shared" si="17"/>
        <v>0.85037674919268025</v>
      </c>
    </row>
    <row r="1150" spans="1:13">
      <c r="A1150" s="19" t="s">
        <v>4493</v>
      </c>
      <c r="B1150" s="19">
        <v>929</v>
      </c>
      <c r="C1150" s="19" t="s">
        <v>4499</v>
      </c>
      <c r="D1150" s="19">
        <v>1193</v>
      </c>
      <c r="E1150" s="19">
        <v>947</v>
      </c>
      <c r="F1150" s="19">
        <v>0</v>
      </c>
      <c r="G1150" s="95">
        <v>0.63</v>
      </c>
      <c r="H1150" s="19">
        <v>770</v>
      </c>
      <c r="I1150" s="19">
        <v>160</v>
      </c>
      <c r="J1150" s="19">
        <v>928</v>
      </c>
      <c r="K1150" s="19">
        <v>439</v>
      </c>
      <c r="L1150" s="19">
        <v>1189</v>
      </c>
      <c r="M1150" s="96">
        <f t="shared" si="17"/>
        <v>0.82884822389666313</v>
      </c>
    </row>
    <row r="1151" spans="1:13">
      <c r="A1151" s="19" t="s">
        <v>4493</v>
      </c>
      <c r="B1151" s="19">
        <v>929</v>
      </c>
      <c r="C1151" s="19" t="s">
        <v>4500</v>
      </c>
      <c r="D1151" s="19">
        <v>1254</v>
      </c>
      <c r="E1151" s="19">
        <v>942</v>
      </c>
      <c r="F1151" s="19">
        <v>0</v>
      </c>
      <c r="G1151" s="95">
        <v>0.64</v>
      </c>
      <c r="H1151" s="19">
        <v>761</v>
      </c>
      <c r="I1151" s="19">
        <v>159</v>
      </c>
      <c r="J1151" s="19">
        <v>917</v>
      </c>
      <c r="K1151" s="19">
        <v>502</v>
      </c>
      <c r="L1151" s="19">
        <v>1247</v>
      </c>
      <c r="M1151" s="96">
        <f t="shared" si="17"/>
        <v>0.81916038751345532</v>
      </c>
    </row>
    <row r="1152" spans="1:13">
      <c r="A1152" s="19" t="s">
        <v>4493</v>
      </c>
      <c r="B1152" s="19">
        <v>929</v>
      </c>
      <c r="C1152" s="19" t="s">
        <v>4501</v>
      </c>
      <c r="D1152" s="19">
        <v>1192</v>
      </c>
      <c r="E1152" s="19">
        <v>884</v>
      </c>
      <c r="F1152" s="19">
        <v>0</v>
      </c>
      <c r="G1152" s="95">
        <v>0.63</v>
      </c>
      <c r="H1152" s="19">
        <v>762</v>
      </c>
      <c r="I1152" s="19">
        <v>160</v>
      </c>
      <c r="J1152" s="19">
        <v>918</v>
      </c>
      <c r="K1152" s="19">
        <v>447</v>
      </c>
      <c r="L1152" s="19">
        <v>1189</v>
      </c>
      <c r="M1152" s="96">
        <f t="shared" si="17"/>
        <v>0.82023681377825619</v>
      </c>
    </row>
    <row r="1153" spans="1:13">
      <c r="A1153" s="19" t="s">
        <v>4493</v>
      </c>
      <c r="B1153" s="19">
        <v>929</v>
      </c>
      <c r="C1153" s="19" t="s">
        <v>4502</v>
      </c>
      <c r="D1153" s="19">
        <v>1195</v>
      </c>
      <c r="E1153" s="19">
        <v>883</v>
      </c>
      <c r="F1153" s="19">
        <v>0</v>
      </c>
      <c r="G1153" s="95">
        <v>0.63</v>
      </c>
      <c r="H1153" s="19">
        <v>762</v>
      </c>
      <c r="I1153" s="19">
        <v>160</v>
      </c>
      <c r="J1153" s="19">
        <v>918</v>
      </c>
      <c r="K1153" s="19">
        <v>450</v>
      </c>
      <c r="L1153" s="19">
        <v>1192</v>
      </c>
      <c r="M1153" s="96">
        <f t="shared" si="17"/>
        <v>0.82023681377825619</v>
      </c>
    </row>
    <row r="1154" spans="1:13">
      <c r="A1154" s="19" t="s">
        <v>4493</v>
      </c>
      <c r="B1154" s="19">
        <v>929</v>
      </c>
      <c r="C1154" s="19" t="s">
        <v>4503</v>
      </c>
      <c r="D1154" s="19">
        <v>1214</v>
      </c>
      <c r="E1154" s="19">
        <v>860</v>
      </c>
      <c r="F1154" s="19">
        <v>0</v>
      </c>
      <c r="G1154" s="95">
        <v>0.63</v>
      </c>
      <c r="H1154" s="19">
        <v>761</v>
      </c>
      <c r="I1154" s="19">
        <v>160</v>
      </c>
      <c r="J1154" s="19">
        <v>917</v>
      </c>
      <c r="K1154" s="19">
        <v>469</v>
      </c>
      <c r="L1154" s="19">
        <v>1210</v>
      </c>
      <c r="M1154" s="96">
        <f t="shared" si="17"/>
        <v>0.81916038751345532</v>
      </c>
    </row>
    <row r="1155" spans="1:13">
      <c r="A1155" s="19" t="s">
        <v>4504</v>
      </c>
      <c r="B1155" s="19">
        <v>86</v>
      </c>
      <c r="C1155" s="19" t="s">
        <v>4505</v>
      </c>
      <c r="D1155" s="19">
        <v>80</v>
      </c>
      <c r="E1155" s="19">
        <v>155</v>
      </c>
      <c r="F1155" s="94">
        <v>3.9999999999999999E-47</v>
      </c>
      <c r="G1155" s="95">
        <v>1</v>
      </c>
      <c r="H1155" s="19">
        <v>80</v>
      </c>
      <c r="I1155" s="19">
        <v>7</v>
      </c>
      <c r="J1155" s="19">
        <v>86</v>
      </c>
      <c r="K1155" s="19">
        <v>1</v>
      </c>
      <c r="L1155" s="19">
        <v>80</v>
      </c>
      <c r="M1155" s="96">
        <f t="shared" si="17"/>
        <v>0.93023255813953487</v>
      </c>
    </row>
    <row r="1156" spans="1:13">
      <c r="A1156" s="19" t="s">
        <v>4504</v>
      </c>
      <c r="B1156" s="19">
        <v>86</v>
      </c>
      <c r="C1156" s="19" t="s">
        <v>4506</v>
      </c>
      <c r="D1156" s="19">
        <v>79</v>
      </c>
      <c r="E1156" s="19">
        <v>79.7</v>
      </c>
      <c r="F1156" s="94">
        <v>4.0000000000000003E-17</v>
      </c>
      <c r="G1156" s="95">
        <v>0.56999999999999995</v>
      </c>
      <c r="H1156" s="19">
        <v>79</v>
      </c>
      <c r="I1156" s="19">
        <v>7</v>
      </c>
      <c r="J1156" s="19">
        <v>85</v>
      </c>
      <c r="K1156" s="19">
        <v>1</v>
      </c>
      <c r="L1156" s="19">
        <v>78</v>
      </c>
      <c r="M1156" s="96">
        <f t="shared" si="17"/>
        <v>0.91860465116279066</v>
      </c>
    </row>
    <row r="1157" spans="1:13">
      <c r="A1157" s="19" t="s">
        <v>4507</v>
      </c>
      <c r="B1157" s="19">
        <v>71</v>
      </c>
      <c r="C1157" s="19" t="s">
        <v>4508</v>
      </c>
      <c r="D1157" s="19">
        <v>71</v>
      </c>
      <c r="E1157" s="19">
        <v>144</v>
      </c>
      <c r="F1157" s="94">
        <v>4.0000000000000003E-43</v>
      </c>
      <c r="G1157" s="95">
        <v>1</v>
      </c>
      <c r="H1157" s="19">
        <v>71</v>
      </c>
      <c r="I1157" s="19">
        <v>1</v>
      </c>
      <c r="J1157" s="19">
        <v>71</v>
      </c>
      <c r="K1157" s="19">
        <v>1</v>
      </c>
      <c r="L1157" s="19">
        <v>71</v>
      </c>
      <c r="M1157" s="96">
        <f t="shared" ref="M1157:M1220" si="18">H1157/B1157</f>
        <v>1</v>
      </c>
    </row>
    <row r="1158" spans="1:13">
      <c r="A1158" s="19" t="s">
        <v>4507</v>
      </c>
      <c r="B1158" s="19">
        <v>71</v>
      </c>
      <c r="C1158" s="19" t="s">
        <v>4509</v>
      </c>
      <c r="D1158" s="19">
        <v>80</v>
      </c>
      <c r="E1158" s="19">
        <v>79.7</v>
      </c>
      <c r="F1158" s="94">
        <v>2.0000000000000001E-17</v>
      </c>
      <c r="G1158" s="95">
        <v>0.59</v>
      </c>
      <c r="H1158" s="19">
        <v>66</v>
      </c>
      <c r="I1158" s="19">
        <v>4</v>
      </c>
      <c r="J1158" s="19">
        <v>69</v>
      </c>
      <c r="K1158" s="19">
        <v>11</v>
      </c>
      <c r="L1158" s="19">
        <v>76</v>
      </c>
      <c r="M1158" s="96">
        <f t="shared" si="18"/>
        <v>0.92957746478873238</v>
      </c>
    </row>
    <row r="1159" spans="1:13">
      <c r="A1159" s="19" t="s">
        <v>4507</v>
      </c>
      <c r="B1159" s="19">
        <v>71</v>
      </c>
      <c r="C1159" s="19" t="s">
        <v>4510</v>
      </c>
      <c r="D1159" s="19">
        <v>85</v>
      </c>
      <c r="E1159" s="19">
        <v>79.3</v>
      </c>
      <c r="F1159" s="94">
        <v>4.0000000000000003E-17</v>
      </c>
      <c r="G1159" s="95">
        <v>0.56999999999999995</v>
      </c>
      <c r="H1159" s="19">
        <v>67</v>
      </c>
      <c r="I1159" s="19">
        <v>3</v>
      </c>
      <c r="J1159" s="19">
        <v>69</v>
      </c>
      <c r="K1159" s="19">
        <v>10</v>
      </c>
      <c r="L1159" s="19">
        <v>76</v>
      </c>
      <c r="M1159" s="96">
        <f t="shared" si="18"/>
        <v>0.94366197183098588</v>
      </c>
    </row>
    <row r="1160" spans="1:13">
      <c r="A1160" s="19" t="s">
        <v>4507</v>
      </c>
      <c r="B1160" s="19">
        <v>71</v>
      </c>
      <c r="C1160" s="19" t="s">
        <v>4511</v>
      </c>
      <c r="D1160" s="19">
        <v>85</v>
      </c>
      <c r="E1160" s="19">
        <v>75.900000000000006</v>
      </c>
      <c r="F1160" s="94">
        <v>1.0000000000000001E-15</v>
      </c>
      <c r="G1160" s="95">
        <v>0.55000000000000004</v>
      </c>
      <c r="H1160" s="19">
        <v>66</v>
      </c>
      <c r="I1160" s="19">
        <v>3</v>
      </c>
      <c r="J1160" s="19">
        <v>68</v>
      </c>
      <c r="K1160" s="19">
        <v>10</v>
      </c>
      <c r="L1160" s="19">
        <v>75</v>
      </c>
      <c r="M1160" s="96">
        <f t="shared" si="18"/>
        <v>0.92957746478873238</v>
      </c>
    </row>
    <row r="1161" spans="1:13">
      <c r="A1161" s="19" t="s">
        <v>4507</v>
      </c>
      <c r="B1161" s="19">
        <v>71</v>
      </c>
      <c r="C1161" s="19" t="s">
        <v>4512</v>
      </c>
      <c r="D1161" s="19">
        <v>80</v>
      </c>
      <c r="E1161" s="19">
        <v>74.3</v>
      </c>
      <c r="F1161" s="94">
        <v>2.9999999999999998E-15</v>
      </c>
      <c r="G1161" s="95">
        <v>0.55000000000000004</v>
      </c>
      <c r="H1161" s="19">
        <v>65</v>
      </c>
      <c r="I1161" s="19">
        <v>5</v>
      </c>
      <c r="J1161" s="19">
        <v>67</v>
      </c>
      <c r="K1161" s="19">
        <v>10</v>
      </c>
      <c r="L1161" s="19">
        <v>74</v>
      </c>
      <c r="M1161" s="96">
        <f t="shared" si="18"/>
        <v>0.91549295774647887</v>
      </c>
    </row>
    <row r="1162" spans="1:13">
      <c r="A1162" s="19" t="s">
        <v>4507</v>
      </c>
      <c r="B1162" s="19">
        <v>71</v>
      </c>
      <c r="C1162" s="19" t="s">
        <v>4513</v>
      </c>
      <c r="D1162" s="19">
        <v>83</v>
      </c>
      <c r="E1162" s="19">
        <v>73.900000000000006</v>
      </c>
      <c r="F1162" s="94">
        <v>5.9999999999999997E-15</v>
      </c>
      <c r="G1162" s="95">
        <v>0.57999999999999996</v>
      </c>
      <c r="H1162" s="19">
        <v>64</v>
      </c>
      <c r="I1162" s="19">
        <v>4</v>
      </c>
      <c r="J1162" s="19">
        <v>67</v>
      </c>
      <c r="K1162" s="19">
        <v>11</v>
      </c>
      <c r="L1162" s="19">
        <v>72</v>
      </c>
      <c r="M1162" s="96">
        <f t="shared" si="18"/>
        <v>0.90140845070422537</v>
      </c>
    </row>
    <row r="1163" spans="1:13">
      <c r="A1163" s="19" t="s">
        <v>4507</v>
      </c>
      <c r="B1163" s="19">
        <v>71</v>
      </c>
      <c r="C1163" s="19" t="s">
        <v>4514</v>
      </c>
      <c r="D1163" s="19">
        <v>85</v>
      </c>
      <c r="E1163" s="19">
        <v>72.8</v>
      </c>
      <c r="F1163" s="94">
        <v>2E-14</v>
      </c>
      <c r="G1163" s="95">
        <v>0.55000000000000004</v>
      </c>
      <c r="H1163" s="19">
        <v>66</v>
      </c>
      <c r="I1163" s="19">
        <v>3</v>
      </c>
      <c r="J1163" s="19">
        <v>68</v>
      </c>
      <c r="K1163" s="19">
        <v>10</v>
      </c>
      <c r="L1163" s="19">
        <v>75</v>
      </c>
      <c r="M1163" s="96">
        <f t="shared" si="18"/>
        <v>0.92957746478873238</v>
      </c>
    </row>
    <row r="1164" spans="1:13">
      <c r="A1164" s="19" t="s">
        <v>4507</v>
      </c>
      <c r="B1164" s="19">
        <v>71</v>
      </c>
      <c r="C1164" s="19" t="s">
        <v>4515</v>
      </c>
      <c r="D1164" s="19">
        <v>85</v>
      </c>
      <c r="E1164" s="19">
        <v>72</v>
      </c>
      <c r="F1164" s="94">
        <v>4E-14</v>
      </c>
      <c r="G1164" s="95">
        <v>0.55000000000000004</v>
      </c>
      <c r="H1164" s="19">
        <v>66</v>
      </c>
      <c r="I1164" s="19">
        <v>3</v>
      </c>
      <c r="J1164" s="19">
        <v>68</v>
      </c>
      <c r="K1164" s="19">
        <v>10</v>
      </c>
      <c r="L1164" s="19">
        <v>75</v>
      </c>
      <c r="M1164" s="96">
        <f t="shared" si="18"/>
        <v>0.92957746478873238</v>
      </c>
    </row>
    <row r="1165" spans="1:13">
      <c r="A1165" s="19" t="s">
        <v>4507</v>
      </c>
      <c r="B1165" s="19">
        <v>71</v>
      </c>
      <c r="C1165" s="19" t="s">
        <v>4516</v>
      </c>
      <c r="D1165" s="19">
        <v>85</v>
      </c>
      <c r="E1165" s="19">
        <v>71.599999999999994</v>
      </c>
      <c r="F1165" s="94">
        <v>5.0000000000000002E-14</v>
      </c>
      <c r="G1165" s="95">
        <v>0.55000000000000004</v>
      </c>
      <c r="H1165" s="19">
        <v>66</v>
      </c>
      <c r="I1165" s="19">
        <v>3</v>
      </c>
      <c r="J1165" s="19">
        <v>68</v>
      </c>
      <c r="K1165" s="19">
        <v>10</v>
      </c>
      <c r="L1165" s="19">
        <v>75</v>
      </c>
      <c r="M1165" s="96">
        <f t="shared" si="18"/>
        <v>0.92957746478873238</v>
      </c>
    </row>
    <row r="1166" spans="1:13">
      <c r="A1166" s="19" t="s">
        <v>4507</v>
      </c>
      <c r="B1166" s="19">
        <v>71</v>
      </c>
      <c r="C1166" s="19" t="s">
        <v>4517</v>
      </c>
      <c r="D1166" s="19">
        <v>83</v>
      </c>
      <c r="E1166" s="19">
        <v>71.599999999999994</v>
      </c>
      <c r="F1166" s="94">
        <v>5.0000000000000002E-14</v>
      </c>
      <c r="G1166" s="95">
        <v>0.56000000000000005</v>
      </c>
      <c r="H1166" s="19">
        <v>62</v>
      </c>
      <c r="I1166" s="19">
        <v>3</v>
      </c>
      <c r="J1166" s="19">
        <v>64</v>
      </c>
      <c r="K1166" s="19">
        <v>10</v>
      </c>
      <c r="L1166" s="19">
        <v>69</v>
      </c>
      <c r="M1166" s="96">
        <f t="shared" si="18"/>
        <v>0.87323943661971826</v>
      </c>
    </row>
    <row r="1167" spans="1:13">
      <c r="A1167" s="19" t="s">
        <v>4518</v>
      </c>
      <c r="B1167" s="19">
        <v>165</v>
      </c>
      <c r="C1167" s="19" t="s">
        <v>4519</v>
      </c>
      <c r="D1167" s="19">
        <v>165</v>
      </c>
      <c r="E1167" s="19">
        <v>334</v>
      </c>
      <c r="F1167" s="94">
        <v>4.0000000000000002E-115</v>
      </c>
      <c r="G1167" s="95">
        <v>1</v>
      </c>
      <c r="H1167" s="19">
        <v>165</v>
      </c>
      <c r="I1167" s="19">
        <v>1</v>
      </c>
      <c r="J1167" s="19">
        <v>165</v>
      </c>
      <c r="K1167" s="19">
        <v>1</v>
      </c>
      <c r="L1167" s="19">
        <v>165</v>
      </c>
      <c r="M1167" s="96">
        <f t="shared" si="18"/>
        <v>1</v>
      </c>
    </row>
    <row r="1168" spans="1:13">
      <c r="A1168" s="19" t="s">
        <v>4518</v>
      </c>
      <c r="B1168" s="19">
        <v>165</v>
      </c>
      <c r="C1168" s="19" t="s">
        <v>4520</v>
      </c>
      <c r="D1168" s="19">
        <v>165</v>
      </c>
      <c r="E1168" s="19">
        <v>73.900000000000006</v>
      </c>
      <c r="F1168" s="94">
        <v>9.9999999999999998E-13</v>
      </c>
      <c r="G1168" s="95">
        <v>0.4</v>
      </c>
      <c r="H1168" s="19">
        <v>116</v>
      </c>
      <c r="I1168" s="19">
        <v>6</v>
      </c>
      <c r="J1168" s="19">
        <v>120</v>
      </c>
      <c r="K1168" s="19">
        <v>11</v>
      </c>
      <c r="L1168" s="19">
        <v>114</v>
      </c>
      <c r="M1168" s="96">
        <f t="shared" si="18"/>
        <v>0.70303030303030301</v>
      </c>
    </row>
    <row r="1169" spans="1:13">
      <c r="A1169" s="19" t="s">
        <v>4518</v>
      </c>
      <c r="B1169" s="19">
        <v>165</v>
      </c>
      <c r="C1169" s="19" t="s">
        <v>4521</v>
      </c>
      <c r="D1169" s="19">
        <v>179</v>
      </c>
      <c r="E1169" s="19">
        <v>73.900000000000006</v>
      </c>
      <c r="F1169" s="94">
        <v>9.9999999999999998E-13</v>
      </c>
      <c r="G1169" s="95">
        <v>0.43</v>
      </c>
      <c r="H1169" s="19">
        <v>99</v>
      </c>
      <c r="I1169" s="19">
        <v>1</v>
      </c>
      <c r="J1169" s="19">
        <v>82</v>
      </c>
      <c r="K1169" s="19">
        <v>1</v>
      </c>
      <c r="L1169" s="19">
        <v>99</v>
      </c>
      <c r="M1169" s="96">
        <f t="shared" si="18"/>
        <v>0.6</v>
      </c>
    </row>
    <row r="1170" spans="1:13">
      <c r="A1170" s="19" t="s">
        <v>4518</v>
      </c>
      <c r="B1170" s="19">
        <v>165</v>
      </c>
      <c r="C1170" s="19" t="s">
        <v>4522</v>
      </c>
      <c r="D1170" s="19">
        <v>164</v>
      </c>
      <c r="E1170" s="19">
        <v>72</v>
      </c>
      <c r="F1170" s="94">
        <v>4.9999999999999997E-12</v>
      </c>
      <c r="G1170" s="95">
        <v>0.38</v>
      </c>
      <c r="H1170" s="19">
        <v>103</v>
      </c>
      <c r="I1170" s="19">
        <v>1</v>
      </c>
      <c r="J1170" s="19">
        <v>102</v>
      </c>
      <c r="K1170" s="19">
        <v>1</v>
      </c>
      <c r="L1170" s="19">
        <v>91</v>
      </c>
      <c r="M1170" s="96">
        <f t="shared" si="18"/>
        <v>0.62424242424242427</v>
      </c>
    </row>
    <row r="1171" spans="1:13">
      <c r="A1171" s="19" t="s">
        <v>4518</v>
      </c>
      <c r="B1171" s="19">
        <v>165</v>
      </c>
      <c r="C1171" s="19" t="s">
        <v>4523</v>
      </c>
      <c r="D1171" s="19">
        <v>174</v>
      </c>
      <c r="E1171" s="19">
        <v>72.400000000000006</v>
      </c>
      <c r="F1171" s="94">
        <v>4.9999999999999997E-12</v>
      </c>
      <c r="G1171" s="95">
        <v>0.38</v>
      </c>
      <c r="H1171" s="19">
        <v>103</v>
      </c>
      <c r="I1171" s="19">
        <v>1</v>
      </c>
      <c r="J1171" s="19">
        <v>102</v>
      </c>
      <c r="K1171" s="19">
        <v>11</v>
      </c>
      <c r="L1171" s="19">
        <v>101</v>
      </c>
      <c r="M1171" s="96">
        <f t="shared" si="18"/>
        <v>0.62424242424242427</v>
      </c>
    </row>
    <row r="1172" spans="1:13">
      <c r="A1172" s="19" t="s">
        <v>4518</v>
      </c>
      <c r="B1172" s="19">
        <v>165</v>
      </c>
      <c r="C1172" s="19" t="s">
        <v>4524</v>
      </c>
      <c r="D1172" s="19">
        <v>182</v>
      </c>
      <c r="E1172" s="19">
        <v>69.7</v>
      </c>
      <c r="F1172" s="94">
        <v>5.0000000000000002E-11</v>
      </c>
      <c r="G1172" s="95">
        <v>0.39</v>
      </c>
      <c r="H1172" s="19">
        <v>97</v>
      </c>
      <c r="I1172" s="19">
        <v>1</v>
      </c>
      <c r="J1172" s="19">
        <v>80</v>
      </c>
      <c r="K1172" s="19">
        <v>1</v>
      </c>
      <c r="L1172" s="19">
        <v>97</v>
      </c>
      <c r="M1172" s="96">
        <f t="shared" si="18"/>
        <v>0.58787878787878789</v>
      </c>
    </row>
    <row r="1173" spans="1:13">
      <c r="A1173" s="19" t="s">
        <v>4525</v>
      </c>
      <c r="B1173" s="19">
        <v>99</v>
      </c>
      <c r="C1173" s="19" t="s">
        <v>4526</v>
      </c>
      <c r="D1173" s="19">
        <v>99</v>
      </c>
      <c r="E1173" s="19">
        <v>202</v>
      </c>
      <c r="F1173" s="94">
        <v>3.9999999999999997E-65</v>
      </c>
      <c r="G1173" s="95">
        <v>1</v>
      </c>
      <c r="H1173" s="19">
        <v>99</v>
      </c>
      <c r="I1173" s="19">
        <v>1</v>
      </c>
      <c r="J1173" s="19">
        <v>99</v>
      </c>
      <c r="K1173" s="19">
        <v>1</v>
      </c>
      <c r="L1173" s="19">
        <v>99</v>
      </c>
      <c r="M1173" s="96">
        <f t="shared" si="18"/>
        <v>1</v>
      </c>
    </row>
    <row r="1174" spans="1:13">
      <c r="A1174" s="19" t="s">
        <v>4525</v>
      </c>
      <c r="B1174" s="19">
        <v>99</v>
      </c>
      <c r="C1174" s="19" t="s">
        <v>4527</v>
      </c>
      <c r="D1174" s="19">
        <v>97</v>
      </c>
      <c r="E1174" s="19">
        <v>84.7</v>
      </c>
      <c r="F1174" s="94">
        <v>1.0000000000000001E-18</v>
      </c>
      <c r="G1174" s="95">
        <v>0.56000000000000005</v>
      </c>
      <c r="H1174" s="19">
        <v>73</v>
      </c>
      <c r="I1174" s="19">
        <v>1</v>
      </c>
      <c r="J1174" s="19">
        <v>73</v>
      </c>
      <c r="K1174" s="19">
        <v>1</v>
      </c>
      <c r="L1174" s="19">
        <v>72</v>
      </c>
      <c r="M1174" s="96">
        <f t="shared" si="18"/>
        <v>0.73737373737373735</v>
      </c>
    </row>
    <row r="1175" spans="1:13">
      <c r="A1175" s="19" t="s">
        <v>4525</v>
      </c>
      <c r="B1175" s="19">
        <v>99</v>
      </c>
      <c r="C1175" s="19" t="s">
        <v>4528</v>
      </c>
      <c r="D1175" s="19">
        <v>113</v>
      </c>
      <c r="E1175" s="19">
        <v>68.900000000000006</v>
      </c>
      <c r="F1175" s="94">
        <v>3.0000000000000001E-12</v>
      </c>
      <c r="G1175" s="95">
        <v>0.45</v>
      </c>
      <c r="H1175" s="19">
        <v>77</v>
      </c>
      <c r="I1175" s="19">
        <v>18</v>
      </c>
      <c r="J1175" s="19">
        <v>93</v>
      </c>
      <c r="K1175" s="19">
        <v>13</v>
      </c>
      <c r="L1175" s="19">
        <v>89</v>
      </c>
      <c r="M1175" s="96">
        <f t="shared" si="18"/>
        <v>0.77777777777777779</v>
      </c>
    </row>
    <row r="1176" spans="1:13">
      <c r="A1176" s="19" t="s">
        <v>4529</v>
      </c>
      <c r="B1176" s="19">
        <v>53</v>
      </c>
      <c r="C1176" s="19" t="s">
        <v>4530</v>
      </c>
      <c r="D1176" s="19">
        <v>53</v>
      </c>
      <c r="E1176" s="19">
        <v>108</v>
      </c>
      <c r="F1176" s="94">
        <v>1.9999999999999999E-29</v>
      </c>
      <c r="G1176" s="95">
        <v>1</v>
      </c>
      <c r="H1176" s="19">
        <v>53</v>
      </c>
      <c r="I1176" s="19">
        <v>1</v>
      </c>
      <c r="J1176" s="19">
        <v>53</v>
      </c>
      <c r="K1176" s="19">
        <v>1</v>
      </c>
      <c r="L1176" s="19">
        <v>53</v>
      </c>
      <c r="M1176" s="96">
        <f t="shared" si="18"/>
        <v>1</v>
      </c>
    </row>
    <row r="1177" spans="1:13">
      <c r="A1177" s="19" t="s">
        <v>4529</v>
      </c>
      <c r="B1177" s="19">
        <v>53</v>
      </c>
      <c r="C1177" s="19" t="s">
        <v>4531</v>
      </c>
      <c r="D1177" s="19">
        <v>53</v>
      </c>
      <c r="E1177" s="19">
        <v>78.599999999999994</v>
      </c>
      <c r="F1177" s="94">
        <v>2.0000000000000001E-17</v>
      </c>
      <c r="G1177" s="95">
        <v>0.68</v>
      </c>
      <c r="H1177" s="19">
        <v>53</v>
      </c>
      <c r="I1177" s="19">
        <v>1</v>
      </c>
      <c r="J1177" s="19">
        <v>53</v>
      </c>
      <c r="K1177" s="19">
        <v>1</v>
      </c>
      <c r="L1177" s="19">
        <v>53</v>
      </c>
      <c r="M1177" s="96">
        <f t="shared" si="18"/>
        <v>1</v>
      </c>
    </row>
    <row r="1178" spans="1:13">
      <c r="A1178" s="19" t="s">
        <v>4529</v>
      </c>
      <c r="B1178" s="19">
        <v>53</v>
      </c>
      <c r="C1178" s="19" t="s">
        <v>4532</v>
      </c>
      <c r="D1178" s="19">
        <v>53</v>
      </c>
      <c r="E1178" s="19">
        <v>74.3</v>
      </c>
      <c r="F1178" s="94">
        <v>7.9999999999999998E-16</v>
      </c>
      <c r="G1178" s="95">
        <v>0.62</v>
      </c>
      <c r="H1178" s="19">
        <v>53</v>
      </c>
      <c r="I1178" s="19">
        <v>1</v>
      </c>
      <c r="J1178" s="19">
        <v>53</v>
      </c>
      <c r="K1178" s="19">
        <v>1</v>
      </c>
      <c r="L1178" s="19">
        <v>53</v>
      </c>
      <c r="M1178" s="96">
        <f t="shared" si="18"/>
        <v>1</v>
      </c>
    </row>
    <row r="1179" spans="1:13">
      <c r="A1179" s="19" t="s">
        <v>4529</v>
      </c>
      <c r="B1179" s="19">
        <v>53</v>
      </c>
      <c r="C1179" s="19" t="s">
        <v>4533</v>
      </c>
      <c r="D1179" s="19">
        <v>53</v>
      </c>
      <c r="E1179" s="19">
        <v>72.400000000000006</v>
      </c>
      <c r="F1179" s="94">
        <v>5.9999999999999997E-15</v>
      </c>
      <c r="G1179" s="95">
        <v>0.6</v>
      </c>
      <c r="H1179" s="19">
        <v>53</v>
      </c>
      <c r="I1179" s="19">
        <v>1</v>
      </c>
      <c r="J1179" s="19">
        <v>53</v>
      </c>
      <c r="K1179" s="19">
        <v>1</v>
      </c>
      <c r="L1179" s="19">
        <v>53</v>
      </c>
      <c r="M1179" s="96">
        <f t="shared" si="18"/>
        <v>1</v>
      </c>
    </row>
    <row r="1180" spans="1:13">
      <c r="A1180" s="19" t="s">
        <v>4529</v>
      </c>
      <c r="B1180" s="19">
        <v>53</v>
      </c>
      <c r="C1180" s="19" t="s">
        <v>4534</v>
      </c>
      <c r="D1180" s="19">
        <v>54</v>
      </c>
      <c r="E1180" s="19">
        <v>72</v>
      </c>
      <c r="F1180" s="94">
        <v>8.9999999999999995E-15</v>
      </c>
      <c r="G1180" s="95">
        <v>0.62</v>
      </c>
      <c r="H1180" s="19">
        <v>52</v>
      </c>
      <c r="I1180" s="19">
        <v>2</v>
      </c>
      <c r="J1180" s="19">
        <v>53</v>
      </c>
      <c r="K1180" s="19">
        <v>3</v>
      </c>
      <c r="L1180" s="19">
        <v>54</v>
      </c>
      <c r="M1180" s="96">
        <f t="shared" si="18"/>
        <v>0.98113207547169812</v>
      </c>
    </row>
    <row r="1181" spans="1:13">
      <c r="A1181" s="19" t="s">
        <v>4529</v>
      </c>
      <c r="B1181" s="19">
        <v>53</v>
      </c>
      <c r="C1181" s="19" t="s">
        <v>4535</v>
      </c>
      <c r="D1181" s="19">
        <v>53</v>
      </c>
      <c r="E1181" s="19">
        <v>71.599999999999994</v>
      </c>
      <c r="F1181" s="94">
        <v>1E-14</v>
      </c>
      <c r="G1181" s="95">
        <v>0.57999999999999996</v>
      </c>
      <c r="H1181" s="19">
        <v>53</v>
      </c>
      <c r="I1181" s="19">
        <v>1</v>
      </c>
      <c r="J1181" s="19">
        <v>53</v>
      </c>
      <c r="K1181" s="19">
        <v>1</v>
      </c>
      <c r="L1181" s="19">
        <v>53</v>
      </c>
      <c r="M1181" s="96">
        <f t="shared" si="18"/>
        <v>1</v>
      </c>
    </row>
    <row r="1182" spans="1:13">
      <c r="A1182" s="19" t="s">
        <v>4529</v>
      </c>
      <c r="B1182" s="19">
        <v>53</v>
      </c>
      <c r="C1182" s="19" t="s">
        <v>4536</v>
      </c>
      <c r="D1182" s="19">
        <v>53</v>
      </c>
      <c r="E1182" s="19">
        <v>66.2</v>
      </c>
      <c r="F1182" s="94">
        <v>9.9999999999999998E-13</v>
      </c>
      <c r="G1182" s="95">
        <v>0.53</v>
      </c>
      <c r="H1182" s="19">
        <v>53</v>
      </c>
      <c r="I1182" s="19">
        <v>1</v>
      </c>
      <c r="J1182" s="19">
        <v>53</v>
      </c>
      <c r="K1182" s="19">
        <v>1</v>
      </c>
      <c r="L1182" s="19">
        <v>53</v>
      </c>
      <c r="M1182" s="96">
        <f t="shared" si="18"/>
        <v>1</v>
      </c>
    </row>
    <row r="1183" spans="1:13">
      <c r="A1183" s="19" t="s">
        <v>4529</v>
      </c>
      <c r="B1183" s="19">
        <v>53</v>
      </c>
      <c r="C1183" s="19" t="s">
        <v>4537</v>
      </c>
      <c r="D1183" s="19">
        <v>53</v>
      </c>
      <c r="E1183" s="19">
        <v>64.7</v>
      </c>
      <c r="F1183" s="94">
        <v>6.0000000000000003E-12</v>
      </c>
      <c r="G1183" s="95">
        <v>0.49</v>
      </c>
      <c r="H1183" s="19">
        <v>53</v>
      </c>
      <c r="I1183" s="19">
        <v>1</v>
      </c>
      <c r="J1183" s="19">
        <v>53</v>
      </c>
      <c r="K1183" s="19">
        <v>1</v>
      </c>
      <c r="L1183" s="19">
        <v>53</v>
      </c>
      <c r="M1183" s="96">
        <f t="shared" si="18"/>
        <v>1</v>
      </c>
    </row>
    <row r="1184" spans="1:13">
      <c r="A1184" s="19" t="s">
        <v>4529</v>
      </c>
      <c r="B1184" s="19">
        <v>53</v>
      </c>
      <c r="C1184" s="19" t="s">
        <v>4538</v>
      </c>
      <c r="D1184" s="19">
        <v>53</v>
      </c>
      <c r="E1184" s="19">
        <v>63.5</v>
      </c>
      <c r="F1184" s="94">
        <v>9.9999999999999994E-12</v>
      </c>
      <c r="G1184" s="95">
        <v>0.49</v>
      </c>
      <c r="H1184" s="19">
        <v>53</v>
      </c>
      <c r="I1184" s="19">
        <v>1</v>
      </c>
      <c r="J1184" s="19">
        <v>53</v>
      </c>
      <c r="K1184" s="19">
        <v>1</v>
      </c>
      <c r="L1184" s="19">
        <v>53</v>
      </c>
      <c r="M1184" s="96">
        <f t="shared" si="18"/>
        <v>1</v>
      </c>
    </row>
    <row r="1185" spans="1:13">
      <c r="A1185" s="19" t="s">
        <v>4529</v>
      </c>
      <c r="B1185" s="19">
        <v>53</v>
      </c>
      <c r="C1185" s="19" t="s">
        <v>4539</v>
      </c>
      <c r="D1185" s="19">
        <v>53</v>
      </c>
      <c r="E1185" s="19">
        <v>63.2</v>
      </c>
      <c r="F1185" s="94">
        <v>1.9999999999999999E-11</v>
      </c>
      <c r="G1185" s="95">
        <v>0.53</v>
      </c>
      <c r="H1185" s="19">
        <v>53</v>
      </c>
      <c r="I1185" s="19">
        <v>1</v>
      </c>
      <c r="J1185" s="19">
        <v>53</v>
      </c>
      <c r="K1185" s="19">
        <v>1</v>
      </c>
      <c r="L1185" s="19">
        <v>53</v>
      </c>
      <c r="M1185" s="96">
        <f t="shared" si="18"/>
        <v>1</v>
      </c>
    </row>
    <row r="1186" spans="1:13">
      <c r="A1186" s="19" t="s">
        <v>4540</v>
      </c>
      <c r="B1186" s="19">
        <v>417</v>
      </c>
      <c r="C1186" s="19" t="s">
        <v>4541</v>
      </c>
      <c r="D1186" s="19">
        <v>417</v>
      </c>
      <c r="E1186" s="19">
        <v>856</v>
      </c>
      <c r="F1186" s="19">
        <v>0</v>
      </c>
      <c r="G1186" s="95">
        <v>1</v>
      </c>
      <c r="H1186" s="19">
        <v>417</v>
      </c>
      <c r="I1186" s="19">
        <v>1</v>
      </c>
      <c r="J1186" s="19">
        <v>417</v>
      </c>
      <c r="K1186" s="19">
        <v>1</v>
      </c>
      <c r="L1186" s="19">
        <v>417</v>
      </c>
      <c r="M1186" s="96">
        <f t="shared" si="18"/>
        <v>1</v>
      </c>
    </row>
    <row r="1187" spans="1:13">
      <c r="A1187" s="19" t="s">
        <v>4540</v>
      </c>
      <c r="B1187" s="19">
        <v>417</v>
      </c>
      <c r="C1187" s="19" t="s">
        <v>4542</v>
      </c>
      <c r="D1187" s="19">
        <v>407</v>
      </c>
      <c r="E1187" s="19">
        <v>501</v>
      </c>
      <c r="F1187" s="94">
        <v>2.0000000000000001E-173</v>
      </c>
      <c r="G1187" s="95">
        <v>0.64</v>
      </c>
      <c r="H1187" s="19">
        <v>418</v>
      </c>
      <c r="I1187" s="19">
        <v>1</v>
      </c>
      <c r="J1187" s="19">
        <v>416</v>
      </c>
      <c r="K1187" s="19">
        <v>1</v>
      </c>
      <c r="L1187" s="19">
        <v>407</v>
      </c>
      <c r="M1187" s="96">
        <f t="shared" si="18"/>
        <v>1.0023980815347722</v>
      </c>
    </row>
    <row r="1188" spans="1:13">
      <c r="A1188" s="19" t="s">
        <v>4540</v>
      </c>
      <c r="B1188" s="19">
        <v>417</v>
      </c>
      <c r="C1188" s="19" t="s">
        <v>4543</v>
      </c>
      <c r="D1188" s="19">
        <v>397</v>
      </c>
      <c r="E1188" s="19">
        <v>454</v>
      </c>
      <c r="F1188" s="94">
        <v>4.9999999999999999E-155</v>
      </c>
      <c r="G1188" s="95">
        <v>0.57999999999999996</v>
      </c>
      <c r="H1188" s="19">
        <v>408</v>
      </c>
      <c r="I1188" s="19">
        <v>5</v>
      </c>
      <c r="J1188" s="19">
        <v>411</v>
      </c>
      <c r="K1188" s="19">
        <v>2</v>
      </c>
      <c r="L1188" s="19">
        <v>394</v>
      </c>
      <c r="M1188" s="96">
        <f t="shared" si="18"/>
        <v>0.97841726618705038</v>
      </c>
    </row>
    <row r="1189" spans="1:13">
      <c r="A1189" s="19" t="s">
        <v>4540</v>
      </c>
      <c r="B1189" s="19">
        <v>417</v>
      </c>
      <c r="C1189" s="19" t="s">
        <v>4544</v>
      </c>
      <c r="D1189" s="19">
        <v>411</v>
      </c>
      <c r="E1189" s="19">
        <v>443</v>
      </c>
      <c r="F1189" s="94">
        <v>3.0000000000000002E-150</v>
      </c>
      <c r="G1189" s="95">
        <v>0.56000000000000005</v>
      </c>
      <c r="H1189" s="19">
        <v>413</v>
      </c>
      <c r="I1189" s="19">
        <v>7</v>
      </c>
      <c r="J1189" s="19">
        <v>411</v>
      </c>
      <c r="K1189" s="19">
        <v>3</v>
      </c>
      <c r="L1189" s="19">
        <v>411</v>
      </c>
      <c r="M1189" s="96">
        <f t="shared" si="18"/>
        <v>0.99040767386091122</v>
      </c>
    </row>
    <row r="1190" spans="1:13">
      <c r="A1190" s="19" t="s">
        <v>4540</v>
      </c>
      <c r="B1190" s="19">
        <v>417</v>
      </c>
      <c r="C1190" s="19" t="s">
        <v>4545</v>
      </c>
      <c r="D1190" s="19">
        <v>420</v>
      </c>
      <c r="E1190" s="19">
        <v>432</v>
      </c>
      <c r="F1190" s="94">
        <v>8.0000000000000002E-146</v>
      </c>
      <c r="G1190" s="95">
        <v>0.54</v>
      </c>
      <c r="H1190" s="19">
        <v>421</v>
      </c>
      <c r="I1190" s="19">
        <v>1</v>
      </c>
      <c r="J1190" s="19">
        <v>408</v>
      </c>
      <c r="K1190" s="19">
        <v>1</v>
      </c>
      <c r="L1190" s="19">
        <v>410</v>
      </c>
      <c r="M1190" s="96">
        <f t="shared" si="18"/>
        <v>1.0095923261390887</v>
      </c>
    </row>
    <row r="1191" spans="1:13">
      <c r="A1191" s="19" t="s">
        <v>4540</v>
      </c>
      <c r="B1191" s="19">
        <v>417</v>
      </c>
      <c r="C1191" s="19" t="s">
        <v>4546</v>
      </c>
      <c r="D1191" s="19">
        <v>419</v>
      </c>
      <c r="E1191" s="19">
        <v>426</v>
      </c>
      <c r="F1191" s="94">
        <v>9.9999999999999995E-144</v>
      </c>
      <c r="G1191" s="95">
        <v>0.54</v>
      </c>
      <c r="H1191" s="19">
        <v>414</v>
      </c>
      <c r="I1191" s="19">
        <v>7</v>
      </c>
      <c r="J1191" s="19">
        <v>408</v>
      </c>
      <c r="K1191" s="19">
        <v>3</v>
      </c>
      <c r="L1191" s="19">
        <v>404</v>
      </c>
      <c r="M1191" s="96">
        <f t="shared" si="18"/>
        <v>0.9928057553956835</v>
      </c>
    </row>
    <row r="1192" spans="1:13">
      <c r="A1192" s="19" t="s">
        <v>4540</v>
      </c>
      <c r="B1192" s="19">
        <v>417</v>
      </c>
      <c r="C1192" s="19" t="s">
        <v>4547</v>
      </c>
      <c r="D1192" s="19">
        <v>419</v>
      </c>
      <c r="E1192" s="19">
        <v>420</v>
      </c>
      <c r="F1192" s="94">
        <v>2.9999999999999998E-141</v>
      </c>
      <c r="G1192" s="95">
        <v>0.53</v>
      </c>
      <c r="H1192" s="19">
        <v>414</v>
      </c>
      <c r="I1192" s="19">
        <v>7</v>
      </c>
      <c r="J1192" s="19">
        <v>408</v>
      </c>
      <c r="K1192" s="19">
        <v>3</v>
      </c>
      <c r="L1192" s="19">
        <v>404</v>
      </c>
      <c r="M1192" s="96">
        <f t="shared" si="18"/>
        <v>0.9928057553956835</v>
      </c>
    </row>
    <row r="1193" spans="1:13">
      <c r="A1193" s="19" t="s">
        <v>4540</v>
      </c>
      <c r="B1193" s="19">
        <v>417</v>
      </c>
      <c r="C1193" s="19" t="s">
        <v>4548</v>
      </c>
      <c r="D1193" s="19">
        <v>419</v>
      </c>
      <c r="E1193" s="19">
        <v>412</v>
      </c>
      <c r="F1193" s="94">
        <v>4.9999999999999999E-138</v>
      </c>
      <c r="G1193" s="95">
        <v>0.51</v>
      </c>
      <c r="H1193" s="19">
        <v>414</v>
      </c>
      <c r="I1193" s="19">
        <v>7</v>
      </c>
      <c r="J1193" s="19">
        <v>408</v>
      </c>
      <c r="K1193" s="19">
        <v>3</v>
      </c>
      <c r="L1193" s="19">
        <v>404</v>
      </c>
      <c r="M1193" s="96">
        <f t="shared" si="18"/>
        <v>0.9928057553956835</v>
      </c>
    </row>
    <row r="1194" spans="1:13">
      <c r="A1194" s="19" t="s">
        <v>4540</v>
      </c>
      <c r="B1194" s="19">
        <v>417</v>
      </c>
      <c r="C1194" s="19" t="s">
        <v>4549</v>
      </c>
      <c r="D1194" s="19">
        <v>395</v>
      </c>
      <c r="E1194" s="19">
        <v>404</v>
      </c>
      <c r="F1194" s="94">
        <v>4.0000000000000002E-135</v>
      </c>
      <c r="G1194" s="95">
        <v>0.52</v>
      </c>
      <c r="H1194" s="19">
        <v>416</v>
      </c>
      <c r="I1194" s="19">
        <v>1</v>
      </c>
      <c r="J1194" s="19">
        <v>412</v>
      </c>
      <c r="K1194" s="19">
        <v>1</v>
      </c>
      <c r="L1194" s="19">
        <v>393</v>
      </c>
      <c r="M1194" s="96">
        <f t="shared" si="18"/>
        <v>0.99760191846522783</v>
      </c>
    </row>
    <row r="1195" spans="1:13">
      <c r="A1195" s="19" t="s">
        <v>4540</v>
      </c>
      <c r="B1195" s="19">
        <v>417</v>
      </c>
      <c r="C1195" s="19" t="s">
        <v>4550</v>
      </c>
      <c r="D1195" s="19">
        <v>433</v>
      </c>
      <c r="E1195" s="19">
        <v>401</v>
      </c>
      <c r="F1195" s="94">
        <v>1.0000000000000001E-133</v>
      </c>
      <c r="G1195" s="95">
        <v>0.53</v>
      </c>
      <c r="H1195" s="19">
        <v>408</v>
      </c>
      <c r="I1195" s="19">
        <v>7</v>
      </c>
      <c r="J1195" s="19">
        <v>411</v>
      </c>
      <c r="K1195" s="19">
        <v>3</v>
      </c>
      <c r="L1195" s="19">
        <v>405</v>
      </c>
      <c r="M1195" s="96">
        <f t="shared" si="18"/>
        <v>0.97841726618705038</v>
      </c>
    </row>
    <row r="1196" spans="1:13">
      <c r="A1196" s="19" t="s">
        <v>4551</v>
      </c>
      <c r="B1196" s="19">
        <v>157</v>
      </c>
      <c r="C1196" s="19" t="s">
        <v>4552</v>
      </c>
      <c r="D1196" s="19">
        <v>157</v>
      </c>
      <c r="E1196" s="19">
        <v>327</v>
      </c>
      <c r="F1196" s="94">
        <v>6.0000000000000002E-113</v>
      </c>
      <c r="G1196" s="95">
        <v>1</v>
      </c>
      <c r="H1196" s="19">
        <v>157</v>
      </c>
      <c r="I1196" s="19">
        <v>1</v>
      </c>
      <c r="J1196" s="19">
        <v>157</v>
      </c>
      <c r="K1196" s="19">
        <v>1</v>
      </c>
      <c r="L1196" s="19">
        <v>157</v>
      </c>
      <c r="M1196" s="96">
        <f t="shared" si="18"/>
        <v>1</v>
      </c>
    </row>
    <row r="1197" spans="1:13">
      <c r="A1197" s="19" t="s">
        <v>4551</v>
      </c>
      <c r="B1197" s="19">
        <v>157</v>
      </c>
      <c r="C1197" s="19" t="s">
        <v>4553</v>
      </c>
      <c r="D1197" s="19">
        <v>149</v>
      </c>
      <c r="E1197" s="19">
        <v>185</v>
      </c>
      <c r="F1197" s="94">
        <v>1E-56</v>
      </c>
      <c r="G1197" s="95">
        <v>0.7</v>
      </c>
      <c r="H1197" s="19">
        <v>129</v>
      </c>
      <c r="I1197" s="19">
        <v>1</v>
      </c>
      <c r="J1197" s="19">
        <v>129</v>
      </c>
      <c r="K1197" s="19">
        <v>1</v>
      </c>
      <c r="L1197" s="19">
        <v>128</v>
      </c>
      <c r="M1197" s="96">
        <f t="shared" si="18"/>
        <v>0.82165605095541405</v>
      </c>
    </row>
    <row r="1198" spans="1:13">
      <c r="A1198" s="19" t="s">
        <v>4551</v>
      </c>
      <c r="B1198" s="19">
        <v>157</v>
      </c>
      <c r="C1198" s="19" t="s">
        <v>4554</v>
      </c>
      <c r="D1198" s="19">
        <v>154</v>
      </c>
      <c r="E1198" s="19">
        <v>180</v>
      </c>
      <c r="F1198" s="94">
        <v>1E-54</v>
      </c>
      <c r="G1198" s="95">
        <v>0.6</v>
      </c>
      <c r="H1198" s="19">
        <v>157</v>
      </c>
      <c r="I1198" s="19">
        <v>1</v>
      </c>
      <c r="J1198" s="19">
        <v>157</v>
      </c>
      <c r="K1198" s="19">
        <v>1</v>
      </c>
      <c r="L1198" s="19">
        <v>154</v>
      </c>
      <c r="M1198" s="96">
        <f t="shared" si="18"/>
        <v>1</v>
      </c>
    </row>
    <row r="1199" spans="1:13">
      <c r="A1199" s="19" t="s">
        <v>4551</v>
      </c>
      <c r="B1199" s="19">
        <v>157</v>
      </c>
      <c r="C1199" s="19" t="s">
        <v>4555</v>
      </c>
      <c r="D1199" s="19">
        <v>152</v>
      </c>
      <c r="E1199" s="19">
        <v>173</v>
      </c>
      <c r="F1199" s="94">
        <v>4E-52</v>
      </c>
      <c r="G1199" s="95">
        <v>0.56999999999999995</v>
      </c>
      <c r="H1199" s="19">
        <v>158</v>
      </c>
      <c r="I1199" s="19">
        <v>1</v>
      </c>
      <c r="J1199" s="19">
        <v>157</v>
      </c>
      <c r="K1199" s="19">
        <v>1</v>
      </c>
      <c r="L1199" s="19">
        <v>152</v>
      </c>
      <c r="M1199" s="96">
        <f t="shared" si="18"/>
        <v>1.0063694267515924</v>
      </c>
    </row>
    <row r="1200" spans="1:13">
      <c r="A1200" s="19" t="s">
        <v>4551</v>
      </c>
      <c r="B1200" s="19">
        <v>157</v>
      </c>
      <c r="C1200" s="19" t="s">
        <v>4556</v>
      </c>
      <c r="D1200" s="19">
        <v>152</v>
      </c>
      <c r="E1200" s="19">
        <v>172</v>
      </c>
      <c r="F1200" s="94">
        <v>1E-51</v>
      </c>
      <c r="G1200" s="95">
        <v>0.56000000000000005</v>
      </c>
      <c r="H1200" s="19">
        <v>158</v>
      </c>
      <c r="I1200" s="19">
        <v>1</v>
      </c>
      <c r="J1200" s="19">
        <v>157</v>
      </c>
      <c r="K1200" s="19">
        <v>1</v>
      </c>
      <c r="L1200" s="19">
        <v>152</v>
      </c>
      <c r="M1200" s="96">
        <f t="shared" si="18"/>
        <v>1.0063694267515924</v>
      </c>
    </row>
    <row r="1201" spans="1:13">
      <c r="A1201" s="19" t="s">
        <v>4551</v>
      </c>
      <c r="B1201" s="19">
        <v>157</v>
      </c>
      <c r="C1201" s="19" t="s">
        <v>4557</v>
      </c>
      <c r="D1201" s="19">
        <v>152</v>
      </c>
      <c r="E1201" s="19">
        <v>166</v>
      </c>
      <c r="F1201" s="94">
        <v>6E-49</v>
      </c>
      <c r="G1201" s="95">
        <v>0.55000000000000004</v>
      </c>
      <c r="H1201" s="19">
        <v>152</v>
      </c>
      <c r="I1201" s="19">
        <v>2</v>
      </c>
      <c r="J1201" s="19">
        <v>153</v>
      </c>
      <c r="K1201" s="19">
        <v>3</v>
      </c>
      <c r="L1201" s="19">
        <v>149</v>
      </c>
      <c r="M1201" s="96">
        <f t="shared" si="18"/>
        <v>0.96815286624203822</v>
      </c>
    </row>
    <row r="1202" spans="1:13">
      <c r="A1202" s="19" t="s">
        <v>4551</v>
      </c>
      <c r="B1202" s="19">
        <v>157</v>
      </c>
      <c r="C1202" s="19" t="s">
        <v>4558</v>
      </c>
      <c r="D1202" s="19">
        <v>154</v>
      </c>
      <c r="E1202" s="19">
        <v>155</v>
      </c>
      <c r="F1202" s="94">
        <v>8.9999999999999997E-45</v>
      </c>
      <c r="G1202" s="95">
        <v>0.55000000000000004</v>
      </c>
      <c r="H1202" s="19">
        <v>151</v>
      </c>
      <c r="I1202" s="19">
        <v>1</v>
      </c>
      <c r="J1202" s="19">
        <v>148</v>
      </c>
      <c r="K1202" s="19">
        <v>1</v>
      </c>
      <c r="L1202" s="19">
        <v>143</v>
      </c>
      <c r="M1202" s="96">
        <f t="shared" si="18"/>
        <v>0.96178343949044587</v>
      </c>
    </row>
    <row r="1203" spans="1:13">
      <c r="A1203" s="19" t="s">
        <v>4551</v>
      </c>
      <c r="B1203" s="19">
        <v>157</v>
      </c>
      <c r="C1203" s="19" t="s">
        <v>4559</v>
      </c>
      <c r="D1203" s="19">
        <v>185</v>
      </c>
      <c r="E1203" s="19">
        <v>141</v>
      </c>
      <c r="F1203" s="94">
        <v>6.0000000000000006E-39</v>
      </c>
      <c r="G1203" s="95">
        <v>0.57999999999999996</v>
      </c>
      <c r="H1203" s="19">
        <v>121</v>
      </c>
      <c r="I1203" s="19">
        <v>37</v>
      </c>
      <c r="J1203" s="19">
        <v>157</v>
      </c>
      <c r="K1203" s="19">
        <v>68</v>
      </c>
      <c r="L1203" s="19">
        <v>185</v>
      </c>
      <c r="M1203" s="96">
        <f t="shared" si="18"/>
        <v>0.77070063694267521</v>
      </c>
    </row>
    <row r="1204" spans="1:13">
      <c r="A1204" s="19" t="s">
        <v>4551</v>
      </c>
      <c r="B1204" s="19">
        <v>157</v>
      </c>
      <c r="C1204" s="19" t="s">
        <v>4560</v>
      </c>
      <c r="D1204" s="19">
        <v>174</v>
      </c>
      <c r="E1204" s="19">
        <v>140</v>
      </c>
      <c r="F1204" s="94">
        <v>7E-39</v>
      </c>
      <c r="G1204" s="95">
        <v>0.57999999999999996</v>
      </c>
      <c r="H1204" s="19">
        <v>121</v>
      </c>
      <c r="I1204" s="19">
        <v>37</v>
      </c>
      <c r="J1204" s="19">
        <v>157</v>
      </c>
      <c r="K1204" s="19">
        <v>57</v>
      </c>
      <c r="L1204" s="19">
        <v>174</v>
      </c>
      <c r="M1204" s="96">
        <f t="shared" si="18"/>
        <v>0.77070063694267521</v>
      </c>
    </row>
    <row r="1205" spans="1:13">
      <c r="A1205" s="19" t="s">
        <v>4551</v>
      </c>
      <c r="B1205" s="19">
        <v>157</v>
      </c>
      <c r="C1205" s="19" t="s">
        <v>4561</v>
      </c>
      <c r="D1205" s="19">
        <v>170</v>
      </c>
      <c r="E1205" s="19">
        <v>125</v>
      </c>
      <c r="F1205" s="94">
        <v>1.0000000000000001E-32</v>
      </c>
      <c r="G1205" s="95">
        <v>0.45</v>
      </c>
      <c r="H1205" s="19">
        <v>152</v>
      </c>
      <c r="I1205" s="19">
        <v>1</v>
      </c>
      <c r="J1205" s="19">
        <v>144</v>
      </c>
      <c r="K1205" s="19">
        <v>1</v>
      </c>
      <c r="L1205" s="19">
        <v>152</v>
      </c>
      <c r="M1205" s="96">
        <f t="shared" si="18"/>
        <v>0.96815286624203822</v>
      </c>
    </row>
    <row r="1206" spans="1:13">
      <c r="A1206" s="19" t="s">
        <v>4562</v>
      </c>
      <c r="B1206" s="19">
        <v>462</v>
      </c>
      <c r="C1206" s="19" t="s">
        <v>4563</v>
      </c>
      <c r="D1206" s="19">
        <v>461</v>
      </c>
      <c r="E1206" s="19">
        <v>944</v>
      </c>
      <c r="F1206" s="19">
        <v>0</v>
      </c>
      <c r="G1206" s="95">
        <v>1</v>
      </c>
      <c r="H1206" s="19">
        <v>461</v>
      </c>
      <c r="I1206" s="19">
        <v>2</v>
      </c>
      <c r="J1206" s="19">
        <v>462</v>
      </c>
      <c r="K1206" s="19">
        <v>1</v>
      </c>
      <c r="L1206" s="19">
        <v>461</v>
      </c>
      <c r="M1206" s="96">
        <f t="shared" si="18"/>
        <v>0.99783549783549785</v>
      </c>
    </row>
    <row r="1207" spans="1:13">
      <c r="A1207" s="19" t="s">
        <v>4562</v>
      </c>
      <c r="B1207" s="19">
        <v>462</v>
      </c>
      <c r="C1207" s="19" t="s">
        <v>4564</v>
      </c>
      <c r="D1207" s="19">
        <v>458</v>
      </c>
      <c r="E1207" s="19">
        <v>816</v>
      </c>
      <c r="F1207" s="19">
        <v>0</v>
      </c>
      <c r="G1207" s="95">
        <v>0.86</v>
      </c>
      <c r="H1207" s="19">
        <v>456</v>
      </c>
      <c r="I1207" s="19">
        <v>7</v>
      </c>
      <c r="J1207" s="19">
        <v>462</v>
      </c>
      <c r="K1207" s="19">
        <v>3</v>
      </c>
      <c r="L1207" s="19">
        <v>458</v>
      </c>
      <c r="M1207" s="96">
        <f t="shared" si="18"/>
        <v>0.98701298701298701</v>
      </c>
    </row>
    <row r="1208" spans="1:13">
      <c r="A1208" s="19" t="s">
        <v>4562</v>
      </c>
      <c r="B1208" s="19">
        <v>462</v>
      </c>
      <c r="C1208" s="19" t="s">
        <v>4565</v>
      </c>
      <c r="D1208" s="19">
        <v>459</v>
      </c>
      <c r="E1208" s="19">
        <v>796</v>
      </c>
      <c r="F1208" s="19">
        <v>0</v>
      </c>
      <c r="G1208" s="95">
        <v>0.82</v>
      </c>
      <c r="H1208" s="19">
        <v>461</v>
      </c>
      <c r="I1208" s="19">
        <v>2</v>
      </c>
      <c r="J1208" s="19">
        <v>462</v>
      </c>
      <c r="K1208" s="19">
        <v>1</v>
      </c>
      <c r="L1208" s="19">
        <v>459</v>
      </c>
      <c r="M1208" s="96">
        <f t="shared" si="18"/>
        <v>0.99783549783549785</v>
      </c>
    </row>
    <row r="1209" spans="1:13">
      <c r="A1209" s="19" t="s">
        <v>4562</v>
      </c>
      <c r="B1209" s="19">
        <v>462</v>
      </c>
      <c r="C1209" s="19" t="s">
        <v>4566</v>
      </c>
      <c r="D1209" s="19">
        <v>462</v>
      </c>
      <c r="E1209" s="19">
        <v>791</v>
      </c>
      <c r="F1209" s="19">
        <v>0</v>
      </c>
      <c r="G1209" s="95">
        <v>0.82</v>
      </c>
      <c r="H1209" s="19">
        <v>458</v>
      </c>
      <c r="I1209" s="19">
        <v>2</v>
      </c>
      <c r="J1209" s="19">
        <v>457</v>
      </c>
      <c r="K1209" s="19">
        <v>1</v>
      </c>
      <c r="L1209" s="19">
        <v>455</v>
      </c>
      <c r="M1209" s="96">
        <f t="shared" si="18"/>
        <v>0.9913419913419913</v>
      </c>
    </row>
    <row r="1210" spans="1:13">
      <c r="A1210" s="19" t="s">
        <v>4562</v>
      </c>
      <c r="B1210" s="19">
        <v>462</v>
      </c>
      <c r="C1210" s="19" t="s">
        <v>4567</v>
      </c>
      <c r="D1210" s="19">
        <v>458</v>
      </c>
      <c r="E1210" s="19">
        <v>785</v>
      </c>
      <c r="F1210" s="19">
        <v>0</v>
      </c>
      <c r="G1210" s="95">
        <v>0.82</v>
      </c>
      <c r="H1210" s="19">
        <v>446</v>
      </c>
      <c r="I1210" s="19">
        <v>17</v>
      </c>
      <c r="J1210" s="19">
        <v>462</v>
      </c>
      <c r="K1210" s="19">
        <v>13</v>
      </c>
      <c r="L1210" s="19">
        <v>458</v>
      </c>
      <c r="M1210" s="96">
        <f t="shared" si="18"/>
        <v>0.96536796536796532</v>
      </c>
    </row>
    <row r="1211" spans="1:13">
      <c r="A1211" s="19" t="s">
        <v>4562</v>
      </c>
      <c r="B1211" s="19">
        <v>462</v>
      </c>
      <c r="C1211" s="19" t="s">
        <v>4568</v>
      </c>
      <c r="D1211" s="19">
        <v>459</v>
      </c>
      <c r="E1211" s="19">
        <v>765</v>
      </c>
      <c r="F1211" s="19">
        <v>0</v>
      </c>
      <c r="G1211" s="95">
        <v>0.79</v>
      </c>
      <c r="H1211" s="19">
        <v>462</v>
      </c>
      <c r="I1211" s="19">
        <v>2</v>
      </c>
      <c r="J1211" s="19">
        <v>462</v>
      </c>
      <c r="K1211" s="19">
        <v>1</v>
      </c>
      <c r="L1211" s="19">
        <v>459</v>
      </c>
      <c r="M1211" s="96">
        <f t="shared" si="18"/>
        <v>1</v>
      </c>
    </row>
    <row r="1212" spans="1:13">
      <c r="A1212" s="19" t="s">
        <v>4562</v>
      </c>
      <c r="B1212" s="19">
        <v>462</v>
      </c>
      <c r="C1212" s="19" t="s">
        <v>4569</v>
      </c>
      <c r="D1212" s="19">
        <v>459</v>
      </c>
      <c r="E1212" s="19">
        <v>761</v>
      </c>
      <c r="F1212" s="19">
        <v>0</v>
      </c>
      <c r="G1212" s="95">
        <v>0.79</v>
      </c>
      <c r="H1212" s="19">
        <v>461</v>
      </c>
      <c r="I1212" s="19">
        <v>2</v>
      </c>
      <c r="J1212" s="19">
        <v>462</v>
      </c>
      <c r="K1212" s="19">
        <v>1</v>
      </c>
      <c r="L1212" s="19">
        <v>459</v>
      </c>
      <c r="M1212" s="96">
        <f t="shared" si="18"/>
        <v>0.99783549783549785</v>
      </c>
    </row>
    <row r="1213" spans="1:13">
      <c r="A1213" s="19" t="s">
        <v>4562</v>
      </c>
      <c r="B1213" s="19">
        <v>462</v>
      </c>
      <c r="C1213" s="19" t="s">
        <v>4570</v>
      </c>
      <c r="D1213" s="19">
        <v>459</v>
      </c>
      <c r="E1213" s="19">
        <v>759</v>
      </c>
      <c r="F1213" s="19">
        <v>0</v>
      </c>
      <c r="G1213" s="95">
        <v>0.79</v>
      </c>
      <c r="H1213" s="19">
        <v>461</v>
      </c>
      <c r="I1213" s="19">
        <v>2</v>
      </c>
      <c r="J1213" s="19">
        <v>462</v>
      </c>
      <c r="K1213" s="19">
        <v>1</v>
      </c>
      <c r="L1213" s="19">
        <v>459</v>
      </c>
      <c r="M1213" s="96">
        <f t="shared" si="18"/>
        <v>0.99783549783549785</v>
      </c>
    </row>
    <row r="1214" spans="1:13">
      <c r="A1214" s="19" t="s">
        <v>4562</v>
      </c>
      <c r="B1214" s="19">
        <v>462</v>
      </c>
      <c r="C1214" s="19" t="s">
        <v>4571</v>
      </c>
      <c r="D1214" s="19">
        <v>457</v>
      </c>
      <c r="E1214" s="19">
        <v>740</v>
      </c>
      <c r="F1214" s="19">
        <v>0</v>
      </c>
      <c r="G1214" s="95">
        <v>0.79</v>
      </c>
      <c r="H1214" s="19">
        <v>461</v>
      </c>
      <c r="I1214" s="19">
        <v>2</v>
      </c>
      <c r="J1214" s="19">
        <v>462</v>
      </c>
      <c r="K1214" s="19">
        <v>1</v>
      </c>
      <c r="L1214" s="19">
        <v>457</v>
      </c>
      <c r="M1214" s="96">
        <f t="shared" si="18"/>
        <v>0.99783549783549785</v>
      </c>
    </row>
    <row r="1215" spans="1:13">
      <c r="A1215" s="19" t="s">
        <v>4562</v>
      </c>
      <c r="B1215" s="19">
        <v>462</v>
      </c>
      <c r="C1215" s="19" t="s">
        <v>4572</v>
      </c>
      <c r="D1215" s="19">
        <v>457</v>
      </c>
      <c r="E1215" s="19">
        <v>545</v>
      </c>
      <c r="F1215" s="19">
        <v>0</v>
      </c>
      <c r="G1215" s="95">
        <v>0.56999999999999995</v>
      </c>
      <c r="H1215" s="19">
        <v>467</v>
      </c>
      <c r="I1215" s="19">
        <v>2</v>
      </c>
      <c r="J1215" s="19">
        <v>462</v>
      </c>
      <c r="K1215" s="19">
        <v>1</v>
      </c>
      <c r="L1215" s="19">
        <v>457</v>
      </c>
      <c r="M1215" s="96">
        <f t="shared" si="18"/>
        <v>1.0108225108225108</v>
      </c>
    </row>
    <row r="1216" spans="1:13">
      <c r="A1216" s="19" t="s">
        <v>4573</v>
      </c>
      <c r="B1216" s="19">
        <v>637</v>
      </c>
      <c r="C1216" s="19" t="s">
        <v>4574</v>
      </c>
      <c r="D1216" s="19">
        <v>637</v>
      </c>
      <c r="E1216" s="19">
        <v>1295</v>
      </c>
      <c r="F1216" s="19">
        <v>0</v>
      </c>
      <c r="G1216" s="95">
        <v>1</v>
      </c>
      <c r="H1216" s="19">
        <v>637</v>
      </c>
      <c r="I1216" s="19">
        <v>1</v>
      </c>
      <c r="J1216" s="19">
        <v>637</v>
      </c>
      <c r="K1216" s="19">
        <v>1</v>
      </c>
      <c r="L1216" s="19">
        <v>637</v>
      </c>
      <c r="M1216" s="96">
        <f t="shared" si="18"/>
        <v>1</v>
      </c>
    </row>
    <row r="1217" spans="1:13">
      <c r="A1217" s="19" t="s">
        <v>4573</v>
      </c>
      <c r="B1217" s="19">
        <v>637</v>
      </c>
      <c r="C1217" s="19" t="s">
        <v>4575</v>
      </c>
      <c r="D1217" s="19">
        <v>652</v>
      </c>
      <c r="E1217" s="19">
        <v>975</v>
      </c>
      <c r="F1217" s="19">
        <v>0</v>
      </c>
      <c r="G1217" s="95">
        <v>0.75</v>
      </c>
      <c r="H1217" s="19">
        <v>649</v>
      </c>
      <c r="I1217" s="19">
        <v>6</v>
      </c>
      <c r="J1217" s="19">
        <v>635</v>
      </c>
      <c r="K1217" s="19">
        <v>5</v>
      </c>
      <c r="L1217" s="19">
        <v>649</v>
      </c>
      <c r="M1217" s="96">
        <f t="shared" si="18"/>
        <v>1.0188383045525902</v>
      </c>
    </row>
    <row r="1218" spans="1:13">
      <c r="A1218" s="19" t="s">
        <v>4573</v>
      </c>
      <c r="B1218" s="19">
        <v>637</v>
      </c>
      <c r="C1218" s="19" t="s">
        <v>4576</v>
      </c>
      <c r="D1218" s="19">
        <v>657</v>
      </c>
      <c r="E1218" s="19">
        <v>966</v>
      </c>
      <c r="F1218" s="19">
        <v>0</v>
      </c>
      <c r="G1218" s="95">
        <v>0.73</v>
      </c>
      <c r="H1218" s="19">
        <v>655</v>
      </c>
      <c r="I1218" s="19">
        <v>7</v>
      </c>
      <c r="J1218" s="19">
        <v>635</v>
      </c>
      <c r="K1218" s="19">
        <v>2</v>
      </c>
      <c r="L1218" s="19">
        <v>656</v>
      </c>
      <c r="M1218" s="96">
        <f t="shared" si="18"/>
        <v>1.0282574568288854</v>
      </c>
    </row>
    <row r="1219" spans="1:13">
      <c r="A1219" s="19" t="s">
        <v>4573</v>
      </c>
      <c r="B1219" s="19">
        <v>637</v>
      </c>
      <c r="C1219" s="19" t="s">
        <v>4577</v>
      </c>
      <c r="D1219" s="19">
        <v>659</v>
      </c>
      <c r="E1219" s="19">
        <v>955</v>
      </c>
      <c r="F1219" s="19">
        <v>0</v>
      </c>
      <c r="G1219" s="95">
        <v>0.71</v>
      </c>
      <c r="H1219" s="19">
        <v>658</v>
      </c>
      <c r="I1219" s="19">
        <v>6</v>
      </c>
      <c r="J1219" s="19">
        <v>637</v>
      </c>
      <c r="K1219" s="19">
        <v>2</v>
      </c>
      <c r="L1219" s="19">
        <v>659</v>
      </c>
      <c r="M1219" s="96">
        <f t="shared" si="18"/>
        <v>1.0329670329670331</v>
      </c>
    </row>
    <row r="1220" spans="1:13">
      <c r="A1220" s="19" t="s">
        <v>4573</v>
      </c>
      <c r="B1220" s="19">
        <v>637</v>
      </c>
      <c r="C1220" s="19" t="s">
        <v>4578</v>
      </c>
      <c r="D1220" s="19">
        <v>651</v>
      </c>
      <c r="E1220" s="19">
        <v>950</v>
      </c>
      <c r="F1220" s="19">
        <v>0</v>
      </c>
      <c r="G1220" s="95">
        <v>0.73</v>
      </c>
      <c r="H1220" s="19">
        <v>655</v>
      </c>
      <c r="I1220" s="19">
        <v>1</v>
      </c>
      <c r="J1220" s="19">
        <v>636</v>
      </c>
      <c r="K1220" s="19">
        <v>1</v>
      </c>
      <c r="L1220" s="19">
        <v>649</v>
      </c>
      <c r="M1220" s="96">
        <f t="shared" si="18"/>
        <v>1.0282574568288854</v>
      </c>
    </row>
    <row r="1221" spans="1:13">
      <c r="A1221" s="19" t="s">
        <v>4573</v>
      </c>
      <c r="B1221" s="19">
        <v>637</v>
      </c>
      <c r="C1221" s="19" t="s">
        <v>4579</v>
      </c>
      <c r="D1221" s="19">
        <v>629</v>
      </c>
      <c r="E1221" s="19">
        <v>939</v>
      </c>
      <c r="F1221" s="19">
        <v>0</v>
      </c>
      <c r="G1221" s="95">
        <v>0.75</v>
      </c>
      <c r="H1221" s="19">
        <v>622</v>
      </c>
      <c r="I1221" s="19">
        <v>7</v>
      </c>
      <c r="J1221" s="19">
        <v>622</v>
      </c>
      <c r="K1221" s="19">
        <v>2</v>
      </c>
      <c r="L1221" s="19">
        <v>615</v>
      </c>
      <c r="M1221" s="96">
        <f t="shared" ref="M1221:M1284" si="19">H1221/B1221</f>
        <v>0.97645211930926212</v>
      </c>
    </row>
    <row r="1222" spans="1:13">
      <c r="A1222" s="19" t="s">
        <v>4573</v>
      </c>
      <c r="B1222" s="19">
        <v>637</v>
      </c>
      <c r="C1222" s="19" t="s">
        <v>4580</v>
      </c>
      <c r="D1222" s="19">
        <v>655</v>
      </c>
      <c r="E1222" s="19">
        <v>925</v>
      </c>
      <c r="F1222" s="19">
        <v>0</v>
      </c>
      <c r="G1222" s="95">
        <v>0.7</v>
      </c>
      <c r="H1222" s="19">
        <v>654</v>
      </c>
      <c r="I1222" s="19">
        <v>3</v>
      </c>
      <c r="J1222" s="19">
        <v>634</v>
      </c>
      <c r="K1222" s="19">
        <v>4</v>
      </c>
      <c r="L1222" s="19">
        <v>653</v>
      </c>
      <c r="M1222" s="96">
        <f t="shared" si="19"/>
        <v>1.0266875981161696</v>
      </c>
    </row>
    <row r="1223" spans="1:13">
      <c r="A1223" s="19" t="s">
        <v>4573</v>
      </c>
      <c r="B1223" s="19">
        <v>637</v>
      </c>
      <c r="C1223" s="19" t="s">
        <v>4581</v>
      </c>
      <c r="D1223" s="19">
        <v>657</v>
      </c>
      <c r="E1223" s="19">
        <v>924</v>
      </c>
      <c r="F1223" s="19">
        <v>0</v>
      </c>
      <c r="G1223" s="95">
        <v>0.72</v>
      </c>
      <c r="H1223" s="19">
        <v>656</v>
      </c>
      <c r="I1223" s="19">
        <v>4</v>
      </c>
      <c r="J1223" s="19">
        <v>635</v>
      </c>
      <c r="K1223" s="19">
        <v>3</v>
      </c>
      <c r="L1223" s="19">
        <v>654</v>
      </c>
      <c r="M1223" s="96">
        <f t="shared" si="19"/>
        <v>1.0298273155416013</v>
      </c>
    </row>
    <row r="1224" spans="1:13">
      <c r="A1224" s="19" t="s">
        <v>4573</v>
      </c>
      <c r="B1224" s="19">
        <v>637</v>
      </c>
      <c r="C1224" s="19" t="s">
        <v>4582</v>
      </c>
      <c r="D1224" s="19">
        <v>650</v>
      </c>
      <c r="E1224" s="19">
        <v>912</v>
      </c>
      <c r="F1224" s="19">
        <v>0</v>
      </c>
      <c r="G1224" s="95">
        <v>0.7</v>
      </c>
      <c r="H1224" s="19">
        <v>650</v>
      </c>
      <c r="I1224" s="19">
        <v>7</v>
      </c>
      <c r="J1224" s="19">
        <v>635</v>
      </c>
      <c r="K1224" s="19">
        <v>2</v>
      </c>
      <c r="L1224" s="19">
        <v>647</v>
      </c>
      <c r="M1224" s="96">
        <f t="shared" si="19"/>
        <v>1.0204081632653061</v>
      </c>
    </row>
    <row r="1225" spans="1:13">
      <c r="A1225" s="19" t="s">
        <v>4573</v>
      </c>
      <c r="B1225" s="19">
        <v>637</v>
      </c>
      <c r="C1225" s="19" t="s">
        <v>4583</v>
      </c>
      <c r="D1225" s="19">
        <v>656</v>
      </c>
      <c r="E1225" s="19">
        <v>909</v>
      </c>
      <c r="F1225" s="19">
        <v>0</v>
      </c>
      <c r="G1225" s="95">
        <v>0.7</v>
      </c>
      <c r="H1225" s="19">
        <v>652</v>
      </c>
      <c r="I1225" s="19">
        <v>6</v>
      </c>
      <c r="J1225" s="19">
        <v>635</v>
      </c>
      <c r="K1225" s="19">
        <v>5</v>
      </c>
      <c r="L1225" s="19">
        <v>653</v>
      </c>
      <c r="M1225" s="96">
        <f t="shared" si="19"/>
        <v>1.0235478806907379</v>
      </c>
    </row>
    <row r="1226" spans="1:13">
      <c r="A1226" s="19" t="s">
        <v>4584</v>
      </c>
      <c r="B1226" s="19">
        <v>44</v>
      </c>
      <c r="C1226" s="19" t="s">
        <v>4585</v>
      </c>
      <c r="D1226" s="19">
        <v>44</v>
      </c>
      <c r="E1226" s="19">
        <v>80.099999999999994</v>
      </c>
      <c r="F1226" s="94">
        <v>2.9999999999999998E-18</v>
      </c>
      <c r="G1226" s="95">
        <v>1</v>
      </c>
      <c r="H1226" s="19">
        <v>44</v>
      </c>
      <c r="I1226" s="19">
        <v>1</v>
      </c>
      <c r="J1226" s="19">
        <v>44</v>
      </c>
      <c r="K1226" s="19">
        <v>1</v>
      </c>
      <c r="L1226" s="19">
        <v>44</v>
      </c>
      <c r="M1226" s="96">
        <f t="shared" si="19"/>
        <v>1</v>
      </c>
    </row>
    <row r="1227" spans="1:13">
      <c r="A1227" s="19" t="s">
        <v>4586</v>
      </c>
      <c r="B1227" s="19">
        <v>439</v>
      </c>
      <c r="C1227" s="19" t="s">
        <v>4587</v>
      </c>
      <c r="D1227" s="19">
        <v>439</v>
      </c>
      <c r="E1227" s="19">
        <v>858</v>
      </c>
      <c r="F1227" s="19">
        <v>0</v>
      </c>
      <c r="G1227" s="95">
        <v>1</v>
      </c>
      <c r="H1227" s="19">
        <v>439</v>
      </c>
      <c r="I1227" s="19">
        <v>1</v>
      </c>
      <c r="J1227" s="19">
        <v>439</v>
      </c>
      <c r="K1227" s="19">
        <v>1</v>
      </c>
      <c r="L1227" s="19">
        <v>439</v>
      </c>
      <c r="M1227" s="96">
        <f t="shared" si="19"/>
        <v>1</v>
      </c>
    </row>
    <row r="1228" spans="1:13">
      <c r="A1228" s="19" t="s">
        <v>4586</v>
      </c>
      <c r="B1228" s="19">
        <v>439</v>
      </c>
      <c r="C1228" s="19" t="s">
        <v>4588</v>
      </c>
      <c r="D1228" s="19">
        <v>447</v>
      </c>
      <c r="E1228" s="19">
        <v>520</v>
      </c>
      <c r="F1228" s="94">
        <v>9.0000000000000002E-180</v>
      </c>
      <c r="G1228" s="95">
        <v>0.69</v>
      </c>
      <c r="H1228" s="19">
        <v>434</v>
      </c>
      <c r="I1228" s="19">
        <v>1</v>
      </c>
      <c r="J1228" s="19">
        <v>416</v>
      </c>
      <c r="K1228" s="19">
        <v>1</v>
      </c>
      <c r="L1228" s="19">
        <v>423</v>
      </c>
      <c r="M1228" s="96">
        <f t="shared" si="19"/>
        <v>0.9886104783599089</v>
      </c>
    </row>
    <row r="1229" spans="1:13">
      <c r="A1229" s="19" t="s">
        <v>4586</v>
      </c>
      <c r="B1229" s="19">
        <v>439</v>
      </c>
      <c r="C1229" s="19" t="s">
        <v>4589</v>
      </c>
      <c r="D1229" s="19">
        <v>446</v>
      </c>
      <c r="E1229" s="19">
        <v>513</v>
      </c>
      <c r="F1229" s="94">
        <v>6.0000000000000002E-177</v>
      </c>
      <c r="G1229" s="95">
        <v>0.69</v>
      </c>
      <c r="H1229" s="19">
        <v>432</v>
      </c>
      <c r="I1229" s="19">
        <v>1</v>
      </c>
      <c r="J1229" s="19">
        <v>416</v>
      </c>
      <c r="K1229" s="19">
        <v>1</v>
      </c>
      <c r="L1229" s="19">
        <v>422</v>
      </c>
      <c r="M1229" s="96">
        <f t="shared" si="19"/>
        <v>0.98405466970387245</v>
      </c>
    </row>
    <row r="1230" spans="1:13">
      <c r="A1230" s="19" t="s">
        <v>4586</v>
      </c>
      <c r="B1230" s="19">
        <v>439</v>
      </c>
      <c r="C1230" s="19" t="s">
        <v>4590</v>
      </c>
      <c r="D1230" s="19">
        <v>446</v>
      </c>
      <c r="E1230" s="19">
        <v>474</v>
      </c>
      <c r="F1230" s="94">
        <v>9.0000000000000005E-162</v>
      </c>
      <c r="G1230" s="95">
        <v>0.62</v>
      </c>
      <c r="H1230" s="19">
        <v>426</v>
      </c>
      <c r="I1230" s="19">
        <v>1</v>
      </c>
      <c r="J1230" s="19">
        <v>416</v>
      </c>
      <c r="K1230" s="19">
        <v>1</v>
      </c>
      <c r="L1230" s="19">
        <v>419</v>
      </c>
      <c r="M1230" s="96">
        <f t="shared" si="19"/>
        <v>0.97038724373576313</v>
      </c>
    </row>
    <row r="1231" spans="1:13">
      <c r="A1231" s="19" t="s">
        <v>4586</v>
      </c>
      <c r="B1231" s="19">
        <v>439</v>
      </c>
      <c r="C1231" s="19" t="s">
        <v>4591</v>
      </c>
      <c r="D1231" s="19">
        <v>477</v>
      </c>
      <c r="E1231" s="19">
        <v>465</v>
      </c>
      <c r="F1231" s="94">
        <v>9.9999999999999994E-158</v>
      </c>
      <c r="G1231" s="95">
        <v>0.55000000000000004</v>
      </c>
      <c r="H1231" s="19">
        <v>492</v>
      </c>
      <c r="I1231" s="19">
        <v>1</v>
      </c>
      <c r="J1231" s="19">
        <v>439</v>
      </c>
      <c r="K1231" s="19">
        <v>1</v>
      </c>
      <c r="L1231" s="19">
        <v>477</v>
      </c>
      <c r="M1231" s="96">
        <f t="shared" si="19"/>
        <v>1.1207289293849658</v>
      </c>
    </row>
    <row r="1232" spans="1:13">
      <c r="A1232" s="19" t="s">
        <v>4586</v>
      </c>
      <c r="B1232" s="19">
        <v>439</v>
      </c>
      <c r="C1232" s="19" t="s">
        <v>4592</v>
      </c>
      <c r="D1232" s="19">
        <v>448</v>
      </c>
      <c r="E1232" s="19">
        <v>447</v>
      </c>
      <c r="F1232" s="94">
        <v>3.9999999999999998E-151</v>
      </c>
      <c r="G1232" s="95">
        <v>0.55000000000000004</v>
      </c>
      <c r="H1232" s="19">
        <v>461</v>
      </c>
      <c r="I1232" s="19">
        <v>1</v>
      </c>
      <c r="J1232" s="19">
        <v>439</v>
      </c>
      <c r="K1232" s="19">
        <v>1</v>
      </c>
      <c r="L1232" s="19">
        <v>448</v>
      </c>
      <c r="M1232" s="96">
        <f t="shared" si="19"/>
        <v>1.0501138952164009</v>
      </c>
    </row>
    <row r="1233" spans="1:13">
      <c r="A1233" s="19" t="s">
        <v>4586</v>
      </c>
      <c r="B1233" s="19">
        <v>439</v>
      </c>
      <c r="C1233" s="19" t="s">
        <v>4593</v>
      </c>
      <c r="D1233" s="19">
        <v>427</v>
      </c>
      <c r="E1233" s="19">
        <v>444</v>
      </c>
      <c r="F1233" s="94">
        <v>2E-150</v>
      </c>
      <c r="G1233" s="95">
        <v>0.6</v>
      </c>
      <c r="H1233" s="19">
        <v>444</v>
      </c>
      <c r="I1233" s="19">
        <v>1</v>
      </c>
      <c r="J1233" s="19">
        <v>439</v>
      </c>
      <c r="K1233" s="19">
        <v>1</v>
      </c>
      <c r="L1233" s="19">
        <v>427</v>
      </c>
      <c r="M1233" s="96">
        <f t="shared" si="19"/>
        <v>1.0113895216400912</v>
      </c>
    </row>
    <row r="1234" spans="1:13">
      <c r="A1234" s="19" t="s">
        <v>4586</v>
      </c>
      <c r="B1234" s="19">
        <v>439</v>
      </c>
      <c r="C1234" s="19" t="s">
        <v>4594</v>
      </c>
      <c r="D1234" s="19">
        <v>507</v>
      </c>
      <c r="E1234" s="19">
        <v>416</v>
      </c>
      <c r="F1234" s="94">
        <v>6.9999999999999997E-138</v>
      </c>
      <c r="G1234" s="95">
        <v>0.78</v>
      </c>
      <c r="H1234" s="19">
        <v>256</v>
      </c>
      <c r="I1234" s="19">
        <v>1</v>
      </c>
      <c r="J1234" s="19">
        <v>256</v>
      </c>
      <c r="K1234" s="19">
        <v>1</v>
      </c>
      <c r="L1234" s="19">
        <v>254</v>
      </c>
      <c r="M1234" s="96">
        <f t="shared" si="19"/>
        <v>0.58314350797266512</v>
      </c>
    </row>
    <row r="1235" spans="1:13">
      <c r="A1235" s="19" t="s">
        <v>4586</v>
      </c>
      <c r="B1235" s="19">
        <v>439</v>
      </c>
      <c r="C1235" s="19" t="s">
        <v>4594</v>
      </c>
      <c r="D1235" s="19">
        <v>507</v>
      </c>
      <c r="E1235" s="19">
        <v>92.8</v>
      </c>
      <c r="F1235" s="94">
        <v>7.0000000000000003E-16</v>
      </c>
      <c r="G1235" s="95">
        <v>0.53</v>
      </c>
      <c r="H1235" s="19">
        <v>121</v>
      </c>
      <c r="I1235" s="19">
        <v>320</v>
      </c>
      <c r="J1235" s="19">
        <v>439</v>
      </c>
      <c r="K1235" s="19">
        <v>390</v>
      </c>
      <c r="L1235" s="19">
        <v>507</v>
      </c>
      <c r="M1235" s="96">
        <f t="shared" si="19"/>
        <v>0.27562642369020501</v>
      </c>
    </row>
    <row r="1236" spans="1:13">
      <c r="A1236" s="19" t="s">
        <v>4586</v>
      </c>
      <c r="B1236" s="19">
        <v>439</v>
      </c>
      <c r="C1236" s="19" t="s">
        <v>4595</v>
      </c>
      <c r="D1236" s="19">
        <v>421</v>
      </c>
      <c r="E1236" s="19">
        <v>412</v>
      </c>
      <c r="F1236" s="94">
        <v>9.0000000000000002E-138</v>
      </c>
      <c r="G1236" s="95">
        <v>0.59</v>
      </c>
      <c r="H1236" s="19">
        <v>434</v>
      </c>
      <c r="I1236" s="19">
        <v>1</v>
      </c>
      <c r="J1236" s="19">
        <v>422</v>
      </c>
      <c r="K1236" s="19">
        <v>1</v>
      </c>
      <c r="L1236" s="19">
        <v>400</v>
      </c>
      <c r="M1236" s="96">
        <f t="shared" si="19"/>
        <v>0.9886104783599089</v>
      </c>
    </row>
    <row r="1237" spans="1:13">
      <c r="A1237" s="19" t="s">
        <v>4586</v>
      </c>
      <c r="B1237" s="19">
        <v>439</v>
      </c>
      <c r="C1237" s="19" t="s">
        <v>4596</v>
      </c>
      <c r="D1237" s="19">
        <v>516</v>
      </c>
      <c r="E1237" s="19">
        <v>416</v>
      </c>
      <c r="F1237" s="94">
        <v>9.9999999999999998E-138</v>
      </c>
      <c r="G1237" s="95">
        <v>0.77</v>
      </c>
      <c r="H1237" s="19">
        <v>264</v>
      </c>
      <c r="I1237" s="19">
        <v>1</v>
      </c>
      <c r="J1237" s="19">
        <v>262</v>
      </c>
      <c r="K1237" s="19">
        <v>1</v>
      </c>
      <c r="L1237" s="19">
        <v>262</v>
      </c>
      <c r="M1237" s="96">
        <f t="shared" si="19"/>
        <v>0.60136674259681089</v>
      </c>
    </row>
    <row r="1238" spans="1:13">
      <c r="A1238" s="19" t="s">
        <v>4586</v>
      </c>
      <c r="B1238" s="19">
        <v>439</v>
      </c>
      <c r="C1238" s="19" t="s">
        <v>4596</v>
      </c>
      <c r="D1238" s="19">
        <v>516</v>
      </c>
      <c r="E1238" s="19">
        <v>115</v>
      </c>
      <c r="F1238" s="94">
        <v>9.9999999999999996E-24</v>
      </c>
      <c r="G1238" s="95">
        <v>0.53</v>
      </c>
      <c r="H1238" s="19">
        <v>152</v>
      </c>
      <c r="I1238" s="19">
        <v>273</v>
      </c>
      <c r="J1238" s="19">
        <v>423</v>
      </c>
      <c r="K1238" s="19">
        <v>368</v>
      </c>
      <c r="L1238" s="19">
        <v>501</v>
      </c>
      <c r="M1238" s="96">
        <f t="shared" si="19"/>
        <v>0.34624145785876992</v>
      </c>
    </row>
    <row r="1239" spans="1:13">
      <c r="A1239" s="19" t="s">
        <v>4597</v>
      </c>
      <c r="B1239" s="19">
        <v>347</v>
      </c>
      <c r="C1239" s="19" t="s">
        <v>4598</v>
      </c>
      <c r="D1239" s="19">
        <v>347</v>
      </c>
      <c r="E1239" s="19">
        <v>715</v>
      </c>
      <c r="F1239" s="19">
        <v>0</v>
      </c>
      <c r="G1239" s="95">
        <v>1</v>
      </c>
      <c r="H1239" s="19">
        <v>347</v>
      </c>
      <c r="I1239" s="19">
        <v>1</v>
      </c>
      <c r="J1239" s="19">
        <v>347</v>
      </c>
      <c r="K1239" s="19">
        <v>1</v>
      </c>
      <c r="L1239" s="19">
        <v>347</v>
      </c>
      <c r="M1239" s="96">
        <f t="shared" si="19"/>
        <v>1</v>
      </c>
    </row>
    <row r="1240" spans="1:13">
      <c r="A1240" s="19" t="s">
        <v>4597</v>
      </c>
      <c r="B1240" s="19">
        <v>347</v>
      </c>
      <c r="C1240" s="19" t="s">
        <v>4599</v>
      </c>
      <c r="D1240" s="19">
        <v>348</v>
      </c>
      <c r="E1240" s="19">
        <v>605</v>
      </c>
      <c r="F1240" s="19">
        <v>0</v>
      </c>
      <c r="G1240" s="95">
        <v>0.83</v>
      </c>
      <c r="H1240" s="19">
        <v>348</v>
      </c>
      <c r="I1240" s="19">
        <v>1</v>
      </c>
      <c r="J1240" s="19">
        <v>347</v>
      </c>
      <c r="K1240" s="19">
        <v>1</v>
      </c>
      <c r="L1240" s="19">
        <v>348</v>
      </c>
      <c r="M1240" s="96">
        <f t="shared" si="19"/>
        <v>1.0028818443804035</v>
      </c>
    </row>
    <row r="1241" spans="1:13">
      <c r="A1241" s="19" t="s">
        <v>4597</v>
      </c>
      <c r="B1241" s="19">
        <v>347</v>
      </c>
      <c r="C1241" s="19" t="s">
        <v>4600</v>
      </c>
      <c r="D1241" s="19">
        <v>348</v>
      </c>
      <c r="E1241" s="19">
        <v>603</v>
      </c>
      <c r="F1241" s="19">
        <v>0</v>
      </c>
      <c r="G1241" s="95">
        <v>0.83</v>
      </c>
      <c r="H1241" s="19">
        <v>348</v>
      </c>
      <c r="I1241" s="19">
        <v>1</v>
      </c>
      <c r="J1241" s="19">
        <v>347</v>
      </c>
      <c r="K1241" s="19">
        <v>1</v>
      </c>
      <c r="L1241" s="19">
        <v>348</v>
      </c>
      <c r="M1241" s="96">
        <f t="shared" si="19"/>
        <v>1.0028818443804035</v>
      </c>
    </row>
    <row r="1242" spans="1:13">
      <c r="A1242" s="19" t="s">
        <v>4597</v>
      </c>
      <c r="B1242" s="19">
        <v>347</v>
      </c>
      <c r="C1242" s="19" t="s">
        <v>4601</v>
      </c>
      <c r="D1242" s="19">
        <v>352</v>
      </c>
      <c r="E1242" s="19">
        <v>562</v>
      </c>
      <c r="F1242" s="19">
        <v>0</v>
      </c>
      <c r="G1242" s="95">
        <v>0.76</v>
      </c>
      <c r="H1242" s="19">
        <v>352</v>
      </c>
      <c r="I1242" s="19">
        <v>1</v>
      </c>
      <c r="J1242" s="19">
        <v>347</v>
      </c>
      <c r="K1242" s="19">
        <v>1</v>
      </c>
      <c r="L1242" s="19">
        <v>352</v>
      </c>
      <c r="M1242" s="96">
        <f t="shared" si="19"/>
        <v>1.0144092219020173</v>
      </c>
    </row>
    <row r="1243" spans="1:13">
      <c r="A1243" s="19" t="s">
        <v>4597</v>
      </c>
      <c r="B1243" s="19">
        <v>347</v>
      </c>
      <c r="C1243" s="19" t="s">
        <v>4602</v>
      </c>
      <c r="D1243" s="19">
        <v>349</v>
      </c>
      <c r="E1243" s="19">
        <v>557</v>
      </c>
      <c r="F1243" s="19">
        <v>0</v>
      </c>
      <c r="G1243" s="95">
        <v>0.76</v>
      </c>
      <c r="H1243" s="19">
        <v>349</v>
      </c>
      <c r="I1243" s="19">
        <v>1</v>
      </c>
      <c r="J1243" s="19">
        <v>343</v>
      </c>
      <c r="K1243" s="19">
        <v>1</v>
      </c>
      <c r="L1243" s="19">
        <v>349</v>
      </c>
      <c r="M1243" s="96">
        <f t="shared" si="19"/>
        <v>1.005763688760807</v>
      </c>
    </row>
    <row r="1244" spans="1:13">
      <c r="A1244" s="19" t="s">
        <v>4597</v>
      </c>
      <c r="B1244" s="19">
        <v>347</v>
      </c>
      <c r="C1244" s="19" t="s">
        <v>4603</v>
      </c>
      <c r="D1244" s="19">
        <v>358</v>
      </c>
      <c r="E1244" s="19">
        <v>555</v>
      </c>
      <c r="F1244" s="19">
        <v>0</v>
      </c>
      <c r="G1244" s="95">
        <v>0.76</v>
      </c>
      <c r="H1244" s="19">
        <v>358</v>
      </c>
      <c r="I1244" s="19">
        <v>1</v>
      </c>
      <c r="J1244" s="19">
        <v>347</v>
      </c>
      <c r="K1244" s="19">
        <v>1</v>
      </c>
      <c r="L1244" s="19">
        <v>358</v>
      </c>
      <c r="M1244" s="96">
        <f t="shared" si="19"/>
        <v>1.0317002881844379</v>
      </c>
    </row>
    <row r="1245" spans="1:13">
      <c r="A1245" s="19" t="s">
        <v>4597</v>
      </c>
      <c r="B1245" s="19">
        <v>347</v>
      </c>
      <c r="C1245" s="19" t="s">
        <v>4604</v>
      </c>
      <c r="D1245" s="19">
        <v>343</v>
      </c>
      <c r="E1245" s="19">
        <v>553</v>
      </c>
      <c r="F1245" s="19">
        <v>0</v>
      </c>
      <c r="G1245" s="95">
        <v>0.77</v>
      </c>
      <c r="H1245" s="19">
        <v>343</v>
      </c>
      <c r="I1245" s="19">
        <v>1</v>
      </c>
      <c r="J1245" s="19">
        <v>343</v>
      </c>
      <c r="K1245" s="19">
        <v>1</v>
      </c>
      <c r="L1245" s="19">
        <v>343</v>
      </c>
      <c r="M1245" s="96">
        <f t="shared" si="19"/>
        <v>0.98847262247838619</v>
      </c>
    </row>
    <row r="1246" spans="1:13">
      <c r="A1246" s="19" t="s">
        <v>4597</v>
      </c>
      <c r="B1246" s="19">
        <v>347</v>
      </c>
      <c r="C1246" s="19" t="s">
        <v>4605</v>
      </c>
      <c r="D1246" s="19">
        <v>343</v>
      </c>
      <c r="E1246" s="19">
        <v>550</v>
      </c>
      <c r="F1246" s="19">
        <v>0</v>
      </c>
      <c r="G1246" s="95">
        <v>0.77</v>
      </c>
      <c r="H1246" s="19">
        <v>343</v>
      </c>
      <c r="I1246" s="19">
        <v>1</v>
      </c>
      <c r="J1246" s="19">
        <v>343</v>
      </c>
      <c r="K1246" s="19">
        <v>1</v>
      </c>
      <c r="L1246" s="19">
        <v>343</v>
      </c>
      <c r="M1246" s="96">
        <f t="shared" si="19"/>
        <v>0.98847262247838619</v>
      </c>
    </row>
    <row r="1247" spans="1:13">
      <c r="A1247" s="19" t="s">
        <v>4597</v>
      </c>
      <c r="B1247" s="19">
        <v>347</v>
      </c>
      <c r="C1247" s="19" t="s">
        <v>4606</v>
      </c>
      <c r="D1247" s="19">
        <v>343</v>
      </c>
      <c r="E1247" s="19">
        <v>543</v>
      </c>
      <c r="F1247" s="19">
        <v>0</v>
      </c>
      <c r="G1247" s="95">
        <v>0.76</v>
      </c>
      <c r="H1247" s="19">
        <v>343</v>
      </c>
      <c r="I1247" s="19">
        <v>1</v>
      </c>
      <c r="J1247" s="19">
        <v>343</v>
      </c>
      <c r="K1247" s="19">
        <v>1</v>
      </c>
      <c r="L1247" s="19">
        <v>343</v>
      </c>
      <c r="M1247" s="96">
        <f t="shared" si="19"/>
        <v>0.98847262247838619</v>
      </c>
    </row>
    <row r="1248" spans="1:13">
      <c r="A1248" s="19" t="s">
        <v>4597</v>
      </c>
      <c r="B1248" s="19">
        <v>347</v>
      </c>
      <c r="C1248" s="19" t="s">
        <v>4607</v>
      </c>
      <c r="D1248" s="19">
        <v>353</v>
      </c>
      <c r="E1248" s="19">
        <v>541</v>
      </c>
      <c r="F1248" s="19">
        <v>0</v>
      </c>
      <c r="G1248" s="95">
        <v>0.74</v>
      </c>
      <c r="H1248" s="19">
        <v>352</v>
      </c>
      <c r="I1248" s="19">
        <v>1</v>
      </c>
      <c r="J1248" s="19">
        <v>347</v>
      </c>
      <c r="K1248" s="19">
        <v>1</v>
      </c>
      <c r="L1248" s="19">
        <v>352</v>
      </c>
      <c r="M1248" s="96">
        <f t="shared" si="19"/>
        <v>1.0144092219020173</v>
      </c>
    </row>
    <row r="1249" spans="1:13">
      <c r="A1249" s="19" t="s">
        <v>4608</v>
      </c>
      <c r="B1249" s="19">
        <v>131</v>
      </c>
      <c r="C1249" s="19" t="s">
        <v>4350</v>
      </c>
      <c r="D1249" s="19">
        <v>131</v>
      </c>
      <c r="E1249" s="19">
        <v>255</v>
      </c>
      <c r="F1249" s="94">
        <v>3.9999999999999999E-85</v>
      </c>
      <c r="G1249" s="95">
        <v>1</v>
      </c>
      <c r="H1249" s="19">
        <v>131</v>
      </c>
      <c r="I1249" s="19">
        <v>1</v>
      </c>
      <c r="J1249" s="19">
        <v>131</v>
      </c>
      <c r="K1249" s="19">
        <v>1</v>
      </c>
      <c r="L1249" s="19">
        <v>131</v>
      </c>
      <c r="M1249" s="96">
        <f t="shared" si="19"/>
        <v>1</v>
      </c>
    </row>
    <row r="1250" spans="1:13">
      <c r="A1250" s="19" t="s">
        <v>4608</v>
      </c>
      <c r="B1250" s="19">
        <v>131</v>
      </c>
      <c r="C1250" s="19" t="s">
        <v>4351</v>
      </c>
      <c r="D1250" s="19">
        <v>431</v>
      </c>
      <c r="E1250" s="19">
        <v>103</v>
      </c>
      <c r="F1250" s="94">
        <v>7.9999999999999997E-23</v>
      </c>
      <c r="G1250" s="95">
        <v>0.47</v>
      </c>
      <c r="H1250" s="19">
        <v>120</v>
      </c>
      <c r="I1250" s="19">
        <v>12</v>
      </c>
      <c r="J1250" s="19">
        <v>131</v>
      </c>
      <c r="K1250" s="19">
        <v>314</v>
      </c>
      <c r="L1250" s="19">
        <v>431</v>
      </c>
      <c r="M1250" s="96">
        <f t="shared" si="19"/>
        <v>0.91603053435114501</v>
      </c>
    </row>
    <row r="1251" spans="1:13">
      <c r="A1251" s="19" t="s">
        <v>4608</v>
      </c>
      <c r="B1251" s="19">
        <v>131</v>
      </c>
      <c r="C1251" s="19" t="s">
        <v>4609</v>
      </c>
      <c r="D1251" s="19">
        <v>568</v>
      </c>
      <c r="E1251" s="19">
        <v>103</v>
      </c>
      <c r="F1251" s="94">
        <v>2.9999999999999999E-22</v>
      </c>
      <c r="G1251" s="95">
        <v>0.5</v>
      </c>
      <c r="H1251" s="19">
        <v>115</v>
      </c>
      <c r="I1251" s="19">
        <v>17</v>
      </c>
      <c r="J1251" s="19">
        <v>131</v>
      </c>
      <c r="K1251" s="19">
        <v>455</v>
      </c>
      <c r="L1251" s="19">
        <v>568</v>
      </c>
      <c r="M1251" s="96">
        <f t="shared" si="19"/>
        <v>0.87786259541984735</v>
      </c>
    </row>
    <row r="1252" spans="1:13">
      <c r="A1252" s="19" t="s">
        <v>4610</v>
      </c>
      <c r="B1252" s="19">
        <v>120</v>
      </c>
      <c r="C1252" s="19" t="s">
        <v>4611</v>
      </c>
      <c r="D1252" s="19">
        <v>120</v>
      </c>
      <c r="E1252" s="19">
        <v>226</v>
      </c>
      <c r="F1252" s="94">
        <v>7.0000000000000003E-74</v>
      </c>
      <c r="G1252" s="95">
        <v>1</v>
      </c>
      <c r="H1252" s="19">
        <v>120</v>
      </c>
      <c r="I1252" s="19">
        <v>1</v>
      </c>
      <c r="J1252" s="19">
        <v>120</v>
      </c>
      <c r="K1252" s="19">
        <v>1</v>
      </c>
      <c r="L1252" s="19">
        <v>120</v>
      </c>
      <c r="M1252" s="96">
        <f t="shared" si="19"/>
        <v>1</v>
      </c>
    </row>
    <row r="1253" spans="1:13">
      <c r="A1253" s="19" t="s">
        <v>4610</v>
      </c>
      <c r="B1253" s="19">
        <v>120</v>
      </c>
      <c r="C1253" s="19" t="s">
        <v>4612</v>
      </c>
      <c r="D1253" s="19">
        <v>126</v>
      </c>
      <c r="E1253" s="19">
        <v>107</v>
      </c>
      <c r="F1253" s="94">
        <v>9.0000000000000003E-27</v>
      </c>
      <c r="G1253" s="95">
        <v>0.54</v>
      </c>
      <c r="H1253" s="19">
        <v>124</v>
      </c>
      <c r="I1253" s="19">
        <v>1</v>
      </c>
      <c r="J1253" s="19">
        <v>119</v>
      </c>
      <c r="K1253" s="19">
        <v>1</v>
      </c>
      <c r="L1253" s="19">
        <v>122</v>
      </c>
      <c r="M1253" s="96">
        <f t="shared" si="19"/>
        <v>1.0333333333333334</v>
      </c>
    </row>
    <row r="1254" spans="1:13">
      <c r="A1254" s="19" t="s">
        <v>4610</v>
      </c>
      <c r="B1254" s="19">
        <v>120</v>
      </c>
      <c r="C1254" s="19" t="s">
        <v>4613</v>
      </c>
      <c r="D1254" s="19">
        <v>127</v>
      </c>
      <c r="E1254" s="19">
        <v>105</v>
      </c>
      <c r="F1254" s="94">
        <v>6.0000000000000002E-26</v>
      </c>
      <c r="G1254" s="95">
        <v>0.52</v>
      </c>
      <c r="H1254" s="19">
        <v>128</v>
      </c>
      <c r="I1254" s="19">
        <v>1</v>
      </c>
      <c r="J1254" s="19">
        <v>119</v>
      </c>
      <c r="K1254" s="19">
        <v>1</v>
      </c>
      <c r="L1254" s="19">
        <v>126</v>
      </c>
      <c r="M1254" s="96">
        <f t="shared" si="19"/>
        <v>1.0666666666666667</v>
      </c>
    </row>
    <row r="1255" spans="1:13">
      <c r="A1255" s="19" t="s">
        <v>4610</v>
      </c>
      <c r="B1255" s="19">
        <v>120</v>
      </c>
      <c r="C1255" s="19" t="s">
        <v>4614</v>
      </c>
      <c r="D1255" s="19">
        <v>119</v>
      </c>
      <c r="E1255" s="19">
        <v>100</v>
      </c>
      <c r="F1255" s="94">
        <v>3E-24</v>
      </c>
      <c r="G1255" s="95">
        <v>0.53</v>
      </c>
      <c r="H1255" s="19">
        <v>120</v>
      </c>
      <c r="I1255" s="19">
        <v>1</v>
      </c>
      <c r="J1255" s="19">
        <v>119</v>
      </c>
      <c r="K1255" s="19">
        <v>1</v>
      </c>
      <c r="L1255" s="19">
        <v>118</v>
      </c>
      <c r="M1255" s="96">
        <f t="shared" si="19"/>
        <v>1</v>
      </c>
    </row>
    <row r="1256" spans="1:13">
      <c r="A1256" s="19" t="s">
        <v>4610</v>
      </c>
      <c r="B1256" s="19">
        <v>120</v>
      </c>
      <c r="C1256" s="19" t="s">
        <v>4615</v>
      </c>
      <c r="D1256" s="19">
        <v>121</v>
      </c>
      <c r="E1256" s="19">
        <v>91.3</v>
      </c>
      <c r="F1256" s="94">
        <v>1.9999999999999999E-20</v>
      </c>
      <c r="G1256" s="95">
        <v>0.51</v>
      </c>
      <c r="H1256" s="19">
        <v>122</v>
      </c>
      <c r="I1256" s="19">
        <v>1</v>
      </c>
      <c r="J1256" s="19">
        <v>119</v>
      </c>
      <c r="K1256" s="19">
        <v>1</v>
      </c>
      <c r="L1256" s="19">
        <v>120</v>
      </c>
      <c r="M1256" s="96">
        <f t="shared" si="19"/>
        <v>1.0166666666666666</v>
      </c>
    </row>
    <row r="1257" spans="1:13">
      <c r="A1257" s="19" t="s">
        <v>4610</v>
      </c>
      <c r="B1257" s="19">
        <v>120</v>
      </c>
      <c r="C1257" s="19" t="s">
        <v>4616</v>
      </c>
      <c r="D1257" s="19">
        <v>117</v>
      </c>
      <c r="E1257" s="19">
        <v>89.4</v>
      </c>
      <c r="F1257" s="94">
        <v>7.9999999999999996E-20</v>
      </c>
      <c r="G1257" s="95">
        <v>0.47</v>
      </c>
      <c r="H1257" s="19">
        <v>119</v>
      </c>
      <c r="I1257" s="19">
        <v>1</v>
      </c>
      <c r="J1257" s="19">
        <v>119</v>
      </c>
      <c r="K1257" s="19">
        <v>1</v>
      </c>
      <c r="L1257" s="19">
        <v>115</v>
      </c>
      <c r="M1257" s="96">
        <f t="shared" si="19"/>
        <v>0.9916666666666667</v>
      </c>
    </row>
    <row r="1258" spans="1:13">
      <c r="A1258" s="19" t="s">
        <v>4610</v>
      </c>
      <c r="B1258" s="19">
        <v>120</v>
      </c>
      <c r="C1258" s="19" t="s">
        <v>4617</v>
      </c>
      <c r="D1258" s="19">
        <v>116</v>
      </c>
      <c r="E1258" s="19">
        <v>86.3</v>
      </c>
      <c r="F1258" s="94">
        <v>1.0000000000000001E-18</v>
      </c>
      <c r="G1258" s="95">
        <v>0.51</v>
      </c>
      <c r="H1258" s="19">
        <v>120</v>
      </c>
      <c r="I1258" s="19">
        <v>1</v>
      </c>
      <c r="J1258" s="19">
        <v>120</v>
      </c>
      <c r="K1258" s="19">
        <v>1</v>
      </c>
      <c r="L1258" s="19">
        <v>116</v>
      </c>
      <c r="M1258" s="96">
        <f t="shared" si="19"/>
        <v>1</v>
      </c>
    </row>
    <row r="1259" spans="1:13">
      <c r="A1259" s="19" t="s">
        <v>4610</v>
      </c>
      <c r="B1259" s="19">
        <v>120</v>
      </c>
      <c r="C1259" s="19" t="s">
        <v>4618</v>
      </c>
      <c r="D1259" s="19">
        <v>124</v>
      </c>
      <c r="E1259" s="19">
        <v>85.9</v>
      </c>
      <c r="F1259" s="94">
        <v>2.0000000000000001E-18</v>
      </c>
      <c r="G1259" s="95">
        <v>0.5</v>
      </c>
      <c r="H1259" s="19">
        <v>129</v>
      </c>
      <c r="I1259" s="19">
        <v>1</v>
      </c>
      <c r="J1259" s="19">
        <v>120</v>
      </c>
      <c r="K1259" s="19">
        <v>1</v>
      </c>
      <c r="L1259" s="19">
        <v>124</v>
      </c>
      <c r="M1259" s="96">
        <f t="shared" si="19"/>
        <v>1.075</v>
      </c>
    </row>
    <row r="1260" spans="1:13">
      <c r="A1260" s="19" t="s">
        <v>4610</v>
      </c>
      <c r="B1260" s="19">
        <v>120</v>
      </c>
      <c r="C1260" s="19" t="s">
        <v>4619</v>
      </c>
      <c r="D1260" s="19">
        <v>116</v>
      </c>
      <c r="E1260" s="19">
        <v>81.3</v>
      </c>
      <c r="F1260" s="94">
        <v>9.9999999999999998E-17</v>
      </c>
      <c r="G1260" s="95">
        <v>0.48</v>
      </c>
      <c r="H1260" s="19">
        <v>120</v>
      </c>
      <c r="I1260" s="19">
        <v>1</v>
      </c>
      <c r="J1260" s="19">
        <v>120</v>
      </c>
      <c r="K1260" s="19">
        <v>1</v>
      </c>
      <c r="L1260" s="19">
        <v>116</v>
      </c>
      <c r="M1260" s="96">
        <f t="shared" si="19"/>
        <v>1</v>
      </c>
    </row>
    <row r="1261" spans="1:13">
      <c r="A1261" s="19" t="s">
        <v>4610</v>
      </c>
      <c r="B1261" s="19">
        <v>120</v>
      </c>
      <c r="C1261" s="19" t="s">
        <v>4620</v>
      </c>
      <c r="D1261" s="19">
        <v>141</v>
      </c>
      <c r="E1261" s="19">
        <v>79.7</v>
      </c>
      <c r="F1261" s="94">
        <v>7.0000000000000003E-16</v>
      </c>
      <c r="G1261" s="95">
        <v>0.41</v>
      </c>
      <c r="H1261" s="19">
        <v>144</v>
      </c>
      <c r="I1261" s="19">
        <v>1</v>
      </c>
      <c r="J1261" s="19">
        <v>120</v>
      </c>
      <c r="K1261" s="19">
        <v>1</v>
      </c>
      <c r="L1261" s="19">
        <v>141</v>
      </c>
      <c r="M1261" s="96">
        <f t="shared" si="19"/>
        <v>1.2</v>
      </c>
    </row>
    <row r="1262" spans="1:13">
      <c r="A1262" s="19" t="s">
        <v>4621</v>
      </c>
      <c r="B1262" s="19">
        <v>105</v>
      </c>
      <c r="C1262" s="19" t="s">
        <v>4622</v>
      </c>
      <c r="D1262" s="19">
        <v>105</v>
      </c>
      <c r="E1262" s="19">
        <v>217</v>
      </c>
      <c r="F1262" s="94">
        <v>6.9999999999999998E-71</v>
      </c>
      <c r="G1262" s="95">
        <v>1</v>
      </c>
      <c r="H1262" s="19">
        <v>105</v>
      </c>
      <c r="I1262" s="19">
        <v>1</v>
      </c>
      <c r="J1262" s="19">
        <v>105</v>
      </c>
      <c r="K1262" s="19">
        <v>1</v>
      </c>
      <c r="L1262" s="19">
        <v>105</v>
      </c>
      <c r="M1262" s="96">
        <f t="shared" si="19"/>
        <v>1</v>
      </c>
    </row>
    <row r="1263" spans="1:13">
      <c r="A1263" s="19" t="s">
        <v>4621</v>
      </c>
      <c r="B1263" s="19">
        <v>105</v>
      </c>
      <c r="C1263" s="19" t="s">
        <v>4623</v>
      </c>
      <c r="D1263" s="19">
        <v>105</v>
      </c>
      <c r="E1263" s="19">
        <v>160</v>
      </c>
      <c r="F1263" s="94">
        <v>2.9999999999999999E-48</v>
      </c>
      <c r="G1263" s="95">
        <v>0.71</v>
      </c>
      <c r="H1263" s="19">
        <v>105</v>
      </c>
      <c r="I1263" s="19">
        <v>1</v>
      </c>
      <c r="J1263" s="19">
        <v>105</v>
      </c>
      <c r="K1263" s="19">
        <v>1</v>
      </c>
      <c r="L1263" s="19">
        <v>105</v>
      </c>
      <c r="M1263" s="96">
        <f t="shared" si="19"/>
        <v>1</v>
      </c>
    </row>
    <row r="1264" spans="1:13">
      <c r="A1264" s="19" t="s">
        <v>4621</v>
      </c>
      <c r="B1264" s="19">
        <v>105</v>
      </c>
      <c r="C1264" s="19" t="s">
        <v>4624</v>
      </c>
      <c r="D1264" s="19">
        <v>102</v>
      </c>
      <c r="E1264" s="19">
        <v>155</v>
      </c>
      <c r="F1264" s="94">
        <v>2E-46</v>
      </c>
      <c r="G1264" s="95">
        <v>0.74</v>
      </c>
      <c r="H1264" s="19">
        <v>105</v>
      </c>
      <c r="I1264" s="19">
        <v>1</v>
      </c>
      <c r="J1264" s="19">
        <v>105</v>
      </c>
      <c r="K1264" s="19">
        <v>1</v>
      </c>
      <c r="L1264" s="19">
        <v>102</v>
      </c>
      <c r="M1264" s="96">
        <f t="shared" si="19"/>
        <v>1</v>
      </c>
    </row>
    <row r="1265" spans="1:13">
      <c r="A1265" s="19" t="s">
        <v>4621</v>
      </c>
      <c r="B1265" s="19">
        <v>105</v>
      </c>
      <c r="C1265" s="19" t="s">
        <v>4625</v>
      </c>
      <c r="D1265" s="19">
        <v>104</v>
      </c>
      <c r="E1265" s="19">
        <v>154</v>
      </c>
      <c r="F1265" s="94">
        <v>4.0000000000000001E-46</v>
      </c>
      <c r="G1265" s="95">
        <v>0.72</v>
      </c>
      <c r="H1265" s="19">
        <v>105</v>
      </c>
      <c r="I1265" s="19">
        <v>1</v>
      </c>
      <c r="J1265" s="19">
        <v>105</v>
      </c>
      <c r="K1265" s="19">
        <v>1</v>
      </c>
      <c r="L1265" s="19">
        <v>104</v>
      </c>
      <c r="M1265" s="96">
        <f t="shared" si="19"/>
        <v>1</v>
      </c>
    </row>
    <row r="1266" spans="1:13">
      <c r="A1266" s="19" t="s">
        <v>4621</v>
      </c>
      <c r="B1266" s="19">
        <v>105</v>
      </c>
      <c r="C1266" s="19" t="s">
        <v>4626</v>
      </c>
      <c r="D1266" s="19">
        <v>102</v>
      </c>
      <c r="E1266" s="19">
        <v>144</v>
      </c>
      <c r="F1266" s="94">
        <v>3.0000000000000003E-42</v>
      </c>
      <c r="G1266" s="95">
        <v>0.66</v>
      </c>
      <c r="H1266" s="19">
        <v>105</v>
      </c>
      <c r="I1266" s="19">
        <v>1</v>
      </c>
      <c r="J1266" s="19">
        <v>105</v>
      </c>
      <c r="K1266" s="19">
        <v>1</v>
      </c>
      <c r="L1266" s="19">
        <v>102</v>
      </c>
      <c r="M1266" s="96">
        <f t="shared" si="19"/>
        <v>1</v>
      </c>
    </row>
    <row r="1267" spans="1:13">
      <c r="A1267" s="19" t="s">
        <v>4621</v>
      </c>
      <c r="B1267" s="19">
        <v>105</v>
      </c>
      <c r="C1267" s="19" t="s">
        <v>4627</v>
      </c>
      <c r="D1267" s="19">
        <v>102</v>
      </c>
      <c r="E1267" s="19">
        <v>135</v>
      </c>
      <c r="F1267" s="94">
        <v>1.9999999999999999E-38</v>
      </c>
      <c r="G1267" s="95">
        <v>0.64</v>
      </c>
      <c r="H1267" s="19">
        <v>105</v>
      </c>
      <c r="I1267" s="19">
        <v>1</v>
      </c>
      <c r="J1267" s="19">
        <v>105</v>
      </c>
      <c r="K1267" s="19">
        <v>1</v>
      </c>
      <c r="L1267" s="19">
        <v>102</v>
      </c>
      <c r="M1267" s="96">
        <f t="shared" si="19"/>
        <v>1</v>
      </c>
    </row>
    <row r="1268" spans="1:13">
      <c r="A1268" s="19" t="s">
        <v>4621</v>
      </c>
      <c r="B1268" s="19">
        <v>105</v>
      </c>
      <c r="C1268" s="19" t="s">
        <v>4628</v>
      </c>
      <c r="D1268" s="19">
        <v>102</v>
      </c>
      <c r="E1268" s="19">
        <v>131</v>
      </c>
      <c r="F1268" s="94">
        <v>9.0000000000000008E-37</v>
      </c>
      <c r="G1268" s="95">
        <v>0.63</v>
      </c>
      <c r="H1268" s="19">
        <v>104</v>
      </c>
      <c r="I1268" s="19">
        <v>1</v>
      </c>
      <c r="J1268" s="19">
        <v>104</v>
      </c>
      <c r="K1268" s="19">
        <v>1</v>
      </c>
      <c r="L1268" s="19">
        <v>101</v>
      </c>
      <c r="M1268" s="96">
        <f t="shared" si="19"/>
        <v>0.99047619047619051</v>
      </c>
    </row>
    <row r="1269" spans="1:13">
      <c r="A1269" s="19" t="s">
        <v>4621</v>
      </c>
      <c r="B1269" s="19">
        <v>105</v>
      </c>
      <c r="C1269" s="19" t="s">
        <v>4629</v>
      </c>
      <c r="D1269" s="19">
        <v>102</v>
      </c>
      <c r="E1269" s="19">
        <v>129</v>
      </c>
      <c r="F1269" s="94">
        <v>3.9999999999999998E-36</v>
      </c>
      <c r="G1269" s="95">
        <v>0.62</v>
      </c>
      <c r="H1269" s="19">
        <v>104</v>
      </c>
      <c r="I1269" s="19">
        <v>1</v>
      </c>
      <c r="J1269" s="19">
        <v>104</v>
      </c>
      <c r="K1269" s="19">
        <v>1</v>
      </c>
      <c r="L1269" s="19">
        <v>101</v>
      </c>
      <c r="M1269" s="96">
        <f t="shared" si="19"/>
        <v>0.99047619047619051</v>
      </c>
    </row>
    <row r="1270" spans="1:13">
      <c r="A1270" s="19" t="s">
        <v>4621</v>
      </c>
      <c r="B1270" s="19">
        <v>105</v>
      </c>
      <c r="C1270" s="19" t="s">
        <v>4630</v>
      </c>
      <c r="D1270" s="19">
        <v>102</v>
      </c>
      <c r="E1270" s="19">
        <v>127</v>
      </c>
      <c r="F1270" s="94">
        <v>2E-35</v>
      </c>
      <c r="G1270" s="95">
        <v>0.6</v>
      </c>
      <c r="H1270" s="19">
        <v>104</v>
      </c>
      <c r="I1270" s="19">
        <v>1</v>
      </c>
      <c r="J1270" s="19">
        <v>104</v>
      </c>
      <c r="K1270" s="19">
        <v>1</v>
      </c>
      <c r="L1270" s="19">
        <v>101</v>
      </c>
      <c r="M1270" s="96">
        <f t="shared" si="19"/>
        <v>0.99047619047619051</v>
      </c>
    </row>
    <row r="1271" spans="1:13">
      <c r="A1271" s="19" t="s">
        <v>4621</v>
      </c>
      <c r="B1271" s="19">
        <v>105</v>
      </c>
      <c r="C1271" s="19" t="s">
        <v>4631</v>
      </c>
      <c r="D1271" s="19">
        <v>102</v>
      </c>
      <c r="E1271" s="19">
        <v>126</v>
      </c>
      <c r="F1271" s="94">
        <v>6.9999999999999999E-35</v>
      </c>
      <c r="G1271" s="95">
        <v>0.61</v>
      </c>
      <c r="H1271" s="19">
        <v>104</v>
      </c>
      <c r="I1271" s="19">
        <v>1</v>
      </c>
      <c r="J1271" s="19">
        <v>104</v>
      </c>
      <c r="K1271" s="19">
        <v>1</v>
      </c>
      <c r="L1271" s="19">
        <v>101</v>
      </c>
      <c r="M1271" s="96">
        <f t="shared" si="19"/>
        <v>0.99047619047619051</v>
      </c>
    </row>
    <row r="1272" spans="1:13">
      <c r="A1272" s="19" t="s">
        <v>4632</v>
      </c>
      <c r="B1272" s="19">
        <v>282</v>
      </c>
      <c r="C1272" s="19" t="s">
        <v>4633</v>
      </c>
      <c r="D1272" s="19">
        <v>282</v>
      </c>
      <c r="E1272" s="19">
        <v>576</v>
      </c>
      <c r="F1272" s="19">
        <v>0</v>
      </c>
      <c r="G1272" s="95">
        <v>1</v>
      </c>
      <c r="H1272" s="19">
        <v>282</v>
      </c>
      <c r="I1272" s="19">
        <v>1</v>
      </c>
      <c r="J1272" s="19">
        <v>282</v>
      </c>
      <c r="K1272" s="19">
        <v>1</v>
      </c>
      <c r="L1272" s="19">
        <v>282</v>
      </c>
      <c r="M1272" s="96">
        <f t="shared" si="19"/>
        <v>1</v>
      </c>
    </row>
    <row r="1273" spans="1:13">
      <c r="A1273" s="19" t="s">
        <v>4632</v>
      </c>
      <c r="B1273" s="19">
        <v>282</v>
      </c>
      <c r="C1273" s="19" t="s">
        <v>4634</v>
      </c>
      <c r="D1273" s="19">
        <v>288</v>
      </c>
      <c r="E1273" s="19">
        <v>371</v>
      </c>
      <c r="F1273" s="94">
        <v>3.9999999999999998E-126</v>
      </c>
      <c r="G1273" s="95">
        <v>0.64</v>
      </c>
      <c r="H1273" s="19">
        <v>283</v>
      </c>
      <c r="I1273" s="19">
        <v>1</v>
      </c>
      <c r="J1273" s="19">
        <v>281</v>
      </c>
      <c r="K1273" s="19">
        <v>1</v>
      </c>
      <c r="L1273" s="19">
        <v>279</v>
      </c>
      <c r="M1273" s="96">
        <f t="shared" si="19"/>
        <v>1.0035460992907801</v>
      </c>
    </row>
    <row r="1274" spans="1:13">
      <c r="A1274" s="19" t="s">
        <v>4632</v>
      </c>
      <c r="B1274" s="19">
        <v>282</v>
      </c>
      <c r="C1274" s="19" t="s">
        <v>4635</v>
      </c>
      <c r="D1274" s="19">
        <v>285</v>
      </c>
      <c r="E1274" s="19">
        <v>366</v>
      </c>
      <c r="F1274" s="94">
        <v>3.9999999999999997E-124</v>
      </c>
      <c r="G1274" s="95">
        <v>0.63</v>
      </c>
      <c r="H1274" s="19">
        <v>286</v>
      </c>
      <c r="I1274" s="19">
        <v>3</v>
      </c>
      <c r="J1274" s="19">
        <v>282</v>
      </c>
      <c r="K1274" s="19">
        <v>4</v>
      </c>
      <c r="L1274" s="19">
        <v>285</v>
      </c>
      <c r="M1274" s="96">
        <f t="shared" si="19"/>
        <v>1.0141843971631206</v>
      </c>
    </row>
    <row r="1275" spans="1:13">
      <c r="A1275" s="19" t="s">
        <v>4632</v>
      </c>
      <c r="B1275" s="19">
        <v>282</v>
      </c>
      <c r="C1275" s="19" t="s">
        <v>4636</v>
      </c>
      <c r="D1275" s="19">
        <v>287</v>
      </c>
      <c r="E1275" s="19">
        <v>365</v>
      </c>
      <c r="F1275" s="94">
        <v>2.0000000000000001E-123</v>
      </c>
      <c r="G1275" s="95">
        <v>0.63</v>
      </c>
      <c r="H1275" s="19">
        <v>290</v>
      </c>
      <c r="I1275" s="19">
        <v>1</v>
      </c>
      <c r="J1275" s="19">
        <v>281</v>
      </c>
      <c r="K1275" s="19">
        <v>1</v>
      </c>
      <c r="L1275" s="19">
        <v>286</v>
      </c>
      <c r="M1275" s="96">
        <f t="shared" si="19"/>
        <v>1.0283687943262412</v>
      </c>
    </row>
    <row r="1276" spans="1:13">
      <c r="A1276" s="19" t="s">
        <v>4632</v>
      </c>
      <c r="B1276" s="19">
        <v>282</v>
      </c>
      <c r="C1276" s="19" t="s">
        <v>4637</v>
      </c>
      <c r="D1276" s="19">
        <v>284</v>
      </c>
      <c r="E1276" s="19">
        <v>359</v>
      </c>
      <c r="F1276" s="94">
        <v>2E-121</v>
      </c>
      <c r="G1276" s="95">
        <v>0.64</v>
      </c>
      <c r="H1276" s="19">
        <v>284</v>
      </c>
      <c r="I1276" s="19">
        <v>4</v>
      </c>
      <c r="J1276" s="19">
        <v>281</v>
      </c>
      <c r="K1276" s="19">
        <v>5</v>
      </c>
      <c r="L1276" s="19">
        <v>280</v>
      </c>
      <c r="M1276" s="96">
        <f t="shared" si="19"/>
        <v>1.0070921985815602</v>
      </c>
    </row>
    <row r="1277" spans="1:13">
      <c r="A1277" s="19" t="s">
        <v>4632</v>
      </c>
      <c r="B1277" s="19">
        <v>282</v>
      </c>
      <c r="C1277" s="19" t="s">
        <v>4638</v>
      </c>
      <c r="D1277" s="19">
        <v>285</v>
      </c>
      <c r="E1277" s="19">
        <v>358</v>
      </c>
      <c r="F1277" s="94">
        <v>7.9999999999999998E-121</v>
      </c>
      <c r="G1277" s="95">
        <v>0.62</v>
      </c>
      <c r="H1277" s="19">
        <v>287</v>
      </c>
      <c r="I1277" s="19">
        <v>3</v>
      </c>
      <c r="J1277" s="19">
        <v>281</v>
      </c>
      <c r="K1277" s="19">
        <v>4</v>
      </c>
      <c r="L1277" s="19">
        <v>284</v>
      </c>
      <c r="M1277" s="96">
        <f t="shared" si="19"/>
        <v>1.0177304964539007</v>
      </c>
    </row>
    <row r="1278" spans="1:13">
      <c r="A1278" s="19" t="s">
        <v>4632</v>
      </c>
      <c r="B1278" s="19">
        <v>282</v>
      </c>
      <c r="C1278" s="19" t="s">
        <v>4639</v>
      </c>
      <c r="D1278" s="19">
        <v>282</v>
      </c>
      <c r="E1278" s="19">
        <v>354</v>
      </c>
      <c r="F1278" s="94">
        <v>1E-119</v>
      </c>
      <c r="G1278" s="95">
        <v>0.62</v>
      </c>
      <c r="H1278" s="19">
        <v>288</v>
      </c>
      <c r="I1278" s="19">
        <v>1</v>
      </c>
      <c r="J1278" s="19">
        <v>282</v>
      </c>
      <c r="K1278" s="19">
        <v>1</v>
      </c>
      <c r="L1278" s="19">
        <v>282</v>
      </c>
      <c r="M1278" s="96">
        <f t="shared" si="19"/>
        <v>1.0212765957446808</v>
      </c>
    </row>
    <row r="1279" spans="1:13">
      <c r="A1279" s="19" t="s">
        <v>4632</v>
      </c>
      <c r="B1279" s="19">
        <v>282</v>
      </c>
      <c r="C1279" s="19" t="s">
        <v>4640</v>
      </c>
      <c r="D1279" s="19">
        <v>288</v>
      </c>
      <c r="E1279" s="19">
        <v>352</v>
      </c>
      <c r="F1279" s="94">
        <v>2E-118</v>
      </c>
      <c r="G1279" s="95">
        <v>0.65</v>
      </c>
      <c r="H1279" s="19">
        <v>288</v>
      </c>
      <c r="I1279" s="19">
        <v>1</v>
      </c>
      <c r="J1279" s="19">
        <v>281</v>
      </c>
      <c r="K1279" s="19">
        <v>1</v>
      </c>
      <c r="L1279" s="19">
        <v>282</v>
      </c>
      <c r="M1279" s="96">
        <f t="shared" si="19"/>
        <v>1.0212765957446808</v>
      </c>
    </row>
    <row r="1280" spans="1:13">
      <c r="A1280" s="19" t="s">
        <v>4632</v>
      </c>
      <c r="B1280" s="19">
        <v>282</v>
      </c>
      <c r="C1280" s="19" t="s">
        <v>4641</v>
      </c>
      <c r="D1280" s="19">
        <v>289</v>
      </c>
      <c r="E1280" s="19">
        <v>350</v>
      </c>
      <c r="F1280" s="94">
        <v>6.0000000000000004E-118</v>
      </c>
      <c r="G1280" s="95">
        <v>0.62</v>
      </c>
      <c r="H1280" s="19">
        <v>290</v>
      </c>
      <c r="I1280" s="19">
        <v>1</v>
      </c>
      <c r="J1280" s="19">
        <v>282</v>
      </c>
      <c r="K1280" s="19">
        <v>1</v>
      </c>
      <c r="L1280" s="19">
        <v>285</v>
      </c>
      <c r="M1280" s="96">
        <f t="shared" si="19"/>
        <v>1.0283687943262412</v>
      </c>
    </row>
    <row r="1281" spans="1:13">
      <c r="A1281" s="19" t="s">
        <v>4632</v>
      </c>
      <c r="B1281" s="19">
        <v>282</v>
      </c>
      <c r="C1281" s="19" t="s">
        <v>4642</v>
      </c>
      <c r="D1281" s="19">
        <v>285</v>
      </c>
      <c r="E1281" s="19">
        <v>349</v>
      </c>
      <c r="F1281" s="94">
        <v>2.0000000000000001E-117</v>
      </c>
      <c r="G1281" s="95">
        <v>0.6</v>
      </c>
      <c r="H1281" s="19">
        <v>287</v>
      </c>
      <c r="I1281" s="19">
        <v>3</v>
      </c>
      <c r="J1281" s="19">
        <v>281</v>
      </c>
      <c r="K1281" s="19">
        <v>4</v>
      </c>
      <c r="L1281" s="19">
        <v>284</v>
      </c>
      <c r="M1281" s="96">
        <f t="shared" si="19"/>
        <v>1.0177304964539007</v>
      </c>
    </row>
    <row r="1282" spans="1:13">
      <c r="A1282" s="19" t="s">
        <v>4643</v>
      </c>
      <c r="B1282" s="19">
        <v>155</v>
      </c>
      <c r="C1282" s="19" t="s">
        <v>4644</v>
      </c>
      <c r="D1282" s="19">
        <v>155</v>
      </c>
      <c r="E1282" s="19">
        <v>314</v>
      </c>
      <c r="F1282" s="94">
        <v>1E-107</v>
      </c>
      <c r="G1282" s="95">
        <v>1</v>
      </c>
      <c r="H1282" s="19">
        <v>155</v>
      </c>
      <c r="I1282" s="19">
        <v>1</v>
      </c>
      <c r="J1282" s="19">
        <v>155</v>
      </c>
      <c r="K1282" s="19">
        <v>1</v>
      </c>
      <c r="L1282" s="19">
        <v>155</v>
      </c>
      <c r="M1282" s="96">
        <f t="shared" si="19"/>
        <v>1</v>
      </c>
    </row>
    <row r="1283" spans="1:13">
      <c r="A1283" s="19" t="s">
        <v>4643</v>
      </c>
      <c r="B1283" s="19">
        <v>155</v>
      </c>
      <c r="C1283" s="19" t="s">
        <v>4645</v>
      </c>
      <c r="D1283" s="19">
        <v>157</v>
      </c>
      <c r="E1283" s="19">
        <v>186</v>
      </c>
      <c r="F1283" s="94">
        <v>5.0000000000000002E-57</v>
      </c>
      <c r="G1283" s="95">
        <v>0.57999999999999996</v>
      </c>
      <c r="H1283" s="19">
        <v>154</v>
      </c>
      <c r="I1283" s="19">
        <v>3</v>
      </c>
      <c r="J1283" s="19">
        <v>155</v>
      </c>
      <c r="K1283" s="19">
        <v>2</v>
      </c>
      <c r="L1283" s="19">
        <v>155</v>
      </c>
      <c r="M1283" s="96">
        <f t="shared" si="19"/>
        <v>0.99354838709677418</v>
      </c>
    </row>
    <row r="1284" spans="1:13">
      <c r="A1284" s="19" t="s">
        <v>4643</v>
      </c>
      <c r="B1284" s="19">
        <v>155</v>
      </c>
      <c r="C1284" s="19" t="s">
        <v>4646</v>
      </c>
      <c r="D1284" s="19">
        <v>153</v>
      </c>
      <c r="E1284" s="19">
        <v>186</v>
      </c>
      <c r="F1284" s="94">
        <v>5.0000000000000002E-57</v>
      </c>
      <c r="G1284" s="95">
        <v>0.59</v>
      </c>
      <c r="H1284" s="19">
        <v>154</v>
      </c>
      <c r="I1284" s="19">
        <v>2</v>
      </c>
      <c r="J1284" s="19">
        <v>155</v>
      </c>
      <c r="K1284" s="19">
        <v>1</v>
      </c>
      <c r="L1284" s="19">
        <v>152</v>
      </c>
      <c r="M1284" s="96">
        <f t="shared" si="19"/>
        <v>0.99354838709677418</v>
      </c>
    </row>
    <row r="1285" spans="1:13">
      <c r="A1285" s="19" t="s">
        <v>4643</v>
      </c>
      <c r="B1285" s="19">
        <v>155</v>
      </c>
      <c r="C1285" s="19" t="s">
        <v>4647</v>
      </c>
      <c r="D1285" s="19">
        <v>155</v>
      </c>
      <c r="E1285" s="19">
        <v>179</v>
      </c>
      <c r="F1285" s="94">
        <v>4.0000000000000001E-54</v>
      </c>
      <c r="G1285" s="95">
        <v>0.56999999999999995</v>
      </c>
      <c r="H1285" s="19">
        <v>152</v>
      </c>
      <c r="I1285" s="19">
        <v>4</v>
      </c>
      <c r="J1285" s="19">
        <v>155</v>
      </c>
      <c r="K1285" s="19">
        <v>3</v>
      </c>
      <c r="L1285" s="19">
        <v>154</v>
      </c>
      <c r="M1285" s="96">
        <f t="shared" ref="M1285:M1348" si="20">H1285/B1285</f>
        <v>0.98064516129032253</v>
      </c>
    </row>
    <row r="1286" spans="1:13">
      <c r="A1286" s="19" t="s">
        <v>4643</v>
      </c>
      <c r="B1286" s="19">
        <v>155</v>
      </c>
      <c r="C1286" s="19" t="s">
        <v>4648</v>
      </c>
      <c r="D1286" s="19">
        <v>151</v>
      </c>
      <c r="E1286" s="19">
        <v>159</v>
      </c>
      <c r="F1286" s="94">
        <v>2E-46</v>
      </c>
      <c r="G1286" s="95">
        <v>0.53</v>
      </c>
      <c r="H1286" s="19">
        <v>152</v>
      </c>
      <c r="I1286" s="19">
        <v>4</v>
      </c>
      <c r="J1286" s="19">
        <v>155</v>
      </c>
      <c r="K1286" s="19">
        <v>3</v>
      </c>
      <c r="L1286" s="19">
        <v>149</v>
      </c>
      <c r="M1286" s="96">
        <f t="shared" si="20"/>
        <v>0.98064516129032253</v>
      </c>
    </row>
    <row r="1287" spans="1:13">
      <c r="A1287" s="19" t="s">
        <v>4643</v>
      </c>
      <c r="B1287" s="19">
        <v>155</v>
      </c>
      <c r="C1287" s="19" t="s">
        <v>4649</v>
      </c>
      <c r="D1287" s="19">
        <v>177</v>
      </c>
      <c r="E1287" s="19">
        <v>154</v>
      </c>
      <c r="F1287" s="94">
        <v>1.9999999999999999E-44</v>
      </c>
      <c r="G1287" s="95">
        <v>0.53</v>
      </c>
      <c r="H1287" s="19">
        <v>146</v>
      </c>
      <c r="I1287" s="19">
        <v>10</v>
      </c>
      <c r="J1287" s="19">
        <v>155</v>
      </c>
      <c r="K1287" s="19">
        <v>35</v>
      </c>
      <c r="L1287" s="19">
        <v>175</v>
      </c>
      <c r="M1287" s="96">
        <f t="shared" si="20"/>
        <v>0.9419354838709677</v>
      </c>
    </row>
    <row r="1288" spans="1:13">
      <c r="A1288" s="19" t="s">
        <v>4643</v>
      </c>
      <c r="B1288" s="19">
        <v>155</v>
      </c>
      <c r="C1288" s="19" t="s">
        <v>4650</v>
      </c>
      <c r="D1288" s="19">
        <v>157</v>
      </c>
      <c r="E1288" s="19">
        <v>148</v>
      </c>
      <c r="F1288" s="94">
        <v>5E-42</v>
      </c>
      <c r="G1288" s="95">
        <v>0.48</v>
      </c>
      <c r="H1288" s="19">
        <v>154</v>
      </c>
      <c r="I1288" s="19">
        <v>4</v>
      </c>
      <c r="J1288" s="19">
        <v>155</v>
      </c>
      <c r="K1288" s="19">
        <v>3</v>
      </c>
      <c r="L1288" s="19">
        <v>155</v>
      </c>
      <c r="M1288" s="96">
        <f t="shared" si="20"/>
        <v>0.99354838709677418</v>
      </c>
    </row>
    <row r="1289" spans="1:13">
      <c r="A1289" s="19" t="s">
        <v>4643</v>
      </c>
      <c r="B1289" s="19">
        <v>155</v>
      </c>
      <c r="C1289" s="19" t="s">
        <v>4651</v>
      </c>
      <c r="D1289" s="19">
        <v>153</v>
      </c>
      <c r="E1289" s="19">
        <v>140</v>
      </c>
      <c r="F1289" s="94">
        <v>3.9999999999999997E-39</v>
      </c>
      <c r="G1289" s="95">
        <v>0.49</v>
      </c>
      <c r="H1289" s="19">
        <v>152</v>
      </c>
      <c r="I1289" s="19">
        <v>4</v>
      </c>
      <c r="J1289" s="19">
        <v>155</v>
      </c>
      <c r="K1289" s="19">
        <v>3</v>
      </c>
      <c r="L1289" s="19">
        <v>151</v>
      </c>
      <c r="M1289" s="96">
        <f t="shared" si="20"/>
        <v>0.98064516129032253</v>
      </c>
    </row>
    <row r="1290" spans="1:13">
      <c r="A1290" s="19" t="s">
        <v>4643</v>
      </c>
      <c r="B1290" s="19">
        <v>155</v>
      </c>
      <c r="C1290" s="19" t="s">
        <v>4652</v>
      </c>
      <c r="D1290" s="19">
        <v>164</v>
      </c>
      <c r="E1290" s="19">
        <v>139</v>
      </c>
      <c r="F1290" s="94">
        <v>2.9999999999999999E-38</v>
      </c>
      <c r="G1290" s="95">
        <v>0.46</v>
      </c>
      <c r="H1290" s="19">
        <v>162</v>
      </c>
      <c r="I1290" s="19">
        <v>1</v>
      </c>
      <c r="J1290" s="19">
        <v>155</v>
      </c>
      <c r="K1290" s="19">
        <v>1</v>
      </c>
      <c r="L1290" s="19">
        <v>162</v>
      </c>
      <c r="M1290" s="96">
        <f t="shared" si="20"/>
        <v>1.0451612903225806</v>
      </c>
    </row>
    <row r="1291" spans="1:13">
      <c r="A1291" s="19" t="s">
        <v>4643</v>
      </c>
      <c r="B1291" s="19">
        <v>155</v>
      </c>
      <c r="C1291" s="19" t="s">
        <v>4653</v>
      </c>
      <c r="D1291" s="19">
        <v>177</v>
      </c>
      <c r="E1291" s="19">
        <v>138</v>
      </c>
      <c r="F1291" s="94">
        <v>5.9999999999999998E-38</v>
      </c>
      <c r="G1291" s="95">
        <v>0.51</v>
      </c>
      <c r="H1291" s="19">
        <v>146</v>
      </c>
      <c r="I1291" s="19">
        <v>10</v>
      </c>
      <c r="J1291" s="19">
        <v>155</v>
      </c>
      <c r="K1291" s="19">
        <v>35</v>
      </c>
      <c r="L1291" s="19">
        <v>175</v>
      </c>
      <c r="M1291" s="96">
        <f t="shared" si="20"/>
        <v>0.9419354838709677</v>
      </c>
    </row>
    <row r="1292" spans="1:13">
      <c r="A1292" s="19" t="s">
        <v>4654</v>
      </c>
      <c r="B1292" s="19">
        <v>162</v>
      </c>
      <c r="C1292" s="19" t="s">
        <v>4655</v>
      </c>
      <c r="D1292" s="19">
        <v>162</v>
      </c>
      <c r="E1292" s="19">
        <v>330</v>
      </c>
      <c r="F1292" s="94">
        <v>6.0000000000000003E-114</v>
      </c>
      <c r="G1292" s="95">
        <v>1</v>
      </c>
      <c r="H1292" s="19">
        <v>162</v>
      </c>
      <c r="I1292" s="19">
        <v>1</v>
      </c>
      <c r="J1292" s="19">
        <v>162</v>
      </c>
      <c r="K1292" s="19">
        <v>1</v>
      </c>
      <c r="L1292" s="19">
        <v>162</v>
      </c>
      <c r="M1292" s="96">
        <f t="shared" si="20"/>
        <v>1</v>
      </c>
    </row>
    <row r="1293" spans="1:13">
      <c r="A1293" s="19" t="s">
        <v>4654</v>
      </c>
      <c r="B1293" s="19">
        <v>162</v>
      </c>
      <c r="C1293" s="19" t="s">
        <v>4656</v>
      </c>
      <c r="D1293" s="19">
        <v>171</v>
      </c>
      <c r="E1293" s="19">
        <v>174</v>
      </c>
      <c r="F1293" s="94">
        <v>4E-52</v>
      </c>
      <c r="G1293" s="95">
        <v>0.51</v>
      </c>
      <c r="H1293" s="19">
        <v>171</v>
      </c>
      <c r="I1293" s="19">
        <v>1</v>
      </c>
      <c r="J1293" s="19">
        <v>162</v>
      </c>
      <c r="K1293" s="19">
        <v>1</v>
      </c>
      <c r="L1293" s="19">
        <v>171</v>
      </c>
      <c r="M1293" s="96">
        <f t="shared" si="20"/>
        <v>1.0555555555555556</v>
      </c>
    </row>
    <row r="1294" spans="1:13">
      <c r="A1294" s="19" t="s">
        <v>4654</v>
      </c>
      <c r="B1294" s="19">
        <v>162</v>
      </c>
      <c r="C1294" s="19" t="s">
        <v>4657</v>
      </c>
      <c r="D1294" s="19">
        <v>177</v>
      </c>
      <c r="E1294" s="19">
        <v>171</v>
      </c>
      <c r="F1294" s="94">
        <v>6.9999999999999995E-51</v>
      </c>
      <c r="G1294" s="95">
        <v>0.51</v>
      </c>
      <c r="H1294" s="19">
        <v>175</v>
      </c>
      <c r="I1294" s="19">
        <v>1</v>
      </c>
      <c r="J1294" s="19">
        <v>162</v>
      </c>
      <c r="K1294" s="19">
        <v>1</v>
      </c>
      <c r="L1294" s="19">
        <v>175</v>
      </c>
      <c r="M1294" s="96">
        <f t="shared" si="20"/>
        <v>1.0802469135802468</v>
      </c>
    </row>
    <row r="1295" spans="1:13">
      <c r="A1295" s="19" t="s">
        <v>4654</v>
      </c>
      <c r="B1295" s="19">
        <v>162</v>
      </c>
      <c r="C1295" s="19" t="s">
        <v>4658</v>
      </c>
      <c r="D1295" s="19">
        <v>166</v>
      </c>
      <c r="E1295" s="19">
        <v>159</v>
      </c>
      <c r="F1295" s="94">
        <v>2.9999999999999999E-46</v>
      </c>
      <c r="G1295" s="95">
        <v>0.53</v>
      </c>
      <c r="H1295" s="19">
        <v>164</v>
      </c>
      <c r="I1295" s="19">
        <v>2</v>
      </c>
      <c r="J1295" s="19">
        <v>161</v>
      </c>
      <c r="K1295" s="19">
        <v>3</v>
      </c>
      <c r="L1295" s="19">
        <v>165</v>
      </c>
      <c r="M1295" s="96">
        <f t="shared" si="20"/>
        <v>1.0123456790123457</v>
      </c>
    </row>
    <row r="1296" spans="1:13">
      <c r="A1296" s="19" t="s">
        <v>4654</v>
      </c>
      <c r="B1296" s="19">
        <v>162</v>
      </c>
      <c r="C1296" s="19" t="s">
        <v>4659</v>
      </c>
      <c r="D1296" s="19">
        <v>160</v>
      </c>
      <c r="E1296" s="19">
        <v>154</v>
      </c>
      <c r="F1296" s="94">
        <v>3.9999999999999998E-44</v>
      </c>
      <c r="G1296" s="95">
        <v>0.48</v>
      </c>
      <c r="H1296" s="19">
        <v>161</v>
      </c>
      <c r="I1296" s="19">
        <v>1</v>
      </c>
      <c r="J1296" s="19">
        <v>161</v>
      </c>
      <c r="K1296" s="19">
        <v>1</v>
      </c>
      <c r="L1296" s="19">
        <v>160</v>
      </c>
      <c r="M1296" s="96">
        <f t="shared" si="20"/>
        <v>0.99382716049382713</v>
      </c>
    </row>
    <row r="1297" spans="1:13">
      <c r="A1297" s="19" t="s">
        <v>4654</v>
      </c>
      <c r="B1297" s="19">
        <v>162</v>
      </c>
      <c r="C1297" s="19" t="s">
        <v>4660</v>
      </c>
      <c r="D1297" s="19">
        <v>173</v>
      </c>
      <c r="E1297" s="19">
        <v>149</v>
      </c>
      <c r="F1297" s="94">
        <v>4.0000000000000002E-42</v>
      </c>
      <c r="G1297" s="95">
        <v>0.45</v>
      </c>
      <c r="H1297" s="19">
        <v>172</v>
      </c>
      <c r="I1297" s="19">
        <v>2</v>
      </c>
      <c r="J1297" s="19">
        <v>162</v>
      </c>
      <c r="K1297" s="19">
        <v>3</v>
      </c>
      <c r="L1297" s="19">
        <v>173</v>
      </c>
      <c r="M1297" s="96">
        <f t="shared" si="20"/>
        <v>1.0617283950617284</v>
      </c>
    </row>
    <row r="1298" spans="1:13">
      <c r="A1298" s="19" t="s">
        <v>4654</v>
      </c>
      <c r="B1298" s="19">
        <v>162</v>
      </c>
      <c r="C1298" s="19" t="s">
        <v>4661</v>
      </c>
      <c r="D1298" s="19">
        <v>165</v>
      </c>
      <c r="E1298" s="19">
        <v>147</v>
      </c>
      <c r="F1298" s="94">
        <v>2E-41</v>
      </c>
      <c r="G1298" s="95">
        <v>0.47</v>
      </c>
      <c r="H1298" s="19">
        <v>164</v>
      </c>
      <c r="I1298" s="19">
        <v>2</v>
      </c>
      <c r="J1298" s="19">
        <v>162</v>
      </c>
      <c r="K1298" s="19">
        <v>3</v>
      </c>
      <c r="L1298" s="19">
        <v>165</v>
      </c>
      <c r="M1298" s="96">
        <f t="shared" si="20"/>
        <v>1.0123456790123457</v>
      </c>
    </row>
    <row r="1299" spans="1:13">
      <c r="A1299" s="19" t="s">
        <v>4654</v>
      </c>
      <c r="B1299" s="19">
        <v>162</v>
      </c>
      <c r="C1299" s="19" t="s">
        <v>4662</v>
      </c>
      <c r="D1299" s="19">
        <v>166</v>
      </c>
      <c r="E1299" s="19">
        <v>147</v>
      </c>
      <c r="F1299" s="94">
        <v>2E-41</v>
      </c>
      <c r="G1299" s="95">
        <v>0.46</v>
      </c>
      <c r="H1299" s="19">
        <v>166</v>
      </c>
      <c r="I1299" s="19">
        <v>4</v>
      </c>
      <c r="J1299" s="19">
        <v>162</v>
      </c>
      <c r="K1299" s="19">
        <v>5</v>
      </c>
      <c r="L1299" s="19">
        <v>166</v>
      </c>
      <c r="M1299" s="96">
        <f t="shared" si="20"/>
        <v>1.0246913580246915</v>
      </c>
    </row>
    <row r="1300" spans="1:13">
      <c r="A1300" s="19" t="s">
        <v>4654</v>
      </c>
      <c r="B1300" s="19">
        <v>162</v>
      </c>
      <c r="C1300" s="19" t="s">
        <v>4663</v>
      </c>
      <c r="D1300" s="19">
        <v>165</v>
      </c>
      <c r="E1300" s="19">
        <v>143</v>
      </c>
      <c r="F1300" s="94">
        <v>7.0000000000000003E-40</v>
      </c>
      <c r="G1300" s="95">
        <v>0.45</v>
      </c>
      <c r="H1300" s="19">
        <v>164</v>
      </c>
      <c r="I1300" s="19">
        <v>2</v>
      </c>
      <c r="J1300" s="19">
        <v>162</v>
      </c>
      <c r="K1300" s="19">
        <v>3</v>
      </c>
      <c r="L1300" s="19">
        <v>165</v>
      </c>
      <c r="M1300" s="96">
        <f t="shared" si="20"/>
        <v>1.0123456790123457</v>
      </c>
    </row>
    <row r="1301" spans="1:13">
      <c r="A1301" s="19" t="s">
        <v>4654</v>
      </c>
      <c r="B1301" s="19">
        <v>162</v>
      </c>
      <c r="C1301" s="19" t="s">
        <v>4664</v>
      </c>
      <c r="D1301" s="19">
        <v>203</v>
      </c>
      <c r="E1301" s="19">
        <v>142</v>
      </c>
      <c r="F1301" s="94">
        <v>9.0000000000000002E-39</v>
      </c>
      <c r="G1301" s="95">
        <v>0.41</v>
      </c>
      <c r="H1301" s="19">
        <v>176</v>
      </c>
      <c r="I1301" s="19">
        <v>4</v>
      </c>
      <c r="J1301" s="19">
        <v>162</v>
      </c>
      <c r="K1301" s="19">
        <v>5</v>
      </c>
      <c r="L1301" s="19">
        <v>180</v>
      </c>
      <c r="M1301" s="96">
        <f t="shared" si="20"/>
        <v>1.0864197530864197</v>
      </c>
    </row>
    <row r="1302" spans="1:13">
      <c r="A1302" s="19" t="s">
        <v>4665</v>
      </c>
      <c r="B1302" s="19">
        <v>308</v>
      </c>
      <c r="C1302" s="19" t="s">
        <v>4666</v>
      </c>
      <c r="D1302" s="19">
        <v>308</v>
      </c>
      <c r="E1302" s="19">
        <v>625</v>
      </c>
      <c r="F1302" s="19">
        <v>0</v>
      </c>
      <c r="G1302" s="95">
        <v>1</v>
      </c>
      <c r="H1302" s="19">
        <v>308</v>
      </c>
      <c r="I1302" s="19">
        <v>1</v>
      </c>
      <c r="J1302" s="19">
        <v>308</v>
      </c>
      <c r="K1302" s="19">
        <v>1</v>
      </c>
      <c r="L1302" s="19">
        <v>308</v>
      </c>
      <c r="M1302" s="96">
        <f t="shared" si="20"/>
        <v>1</v>
      </c>
    </row>
    <row r="1303" spans="1:13">
      <c r="A1303" s="19" t="s">
        <v>4665</v>
      </c>
      <c r="B1303" s="19">
        <v>308</v>
      </c>
      <c r="C1303" s="19" t="s">
        <v>4667</v>
      </c>
      <c r="D1303" s="19">
        <v>307</v>
      </c>
      <c r="E1303" s="19">
        <v>271</v>
      </c>
      <c r="F1303" s="94">
        <v>8.0000000000000007E-86</v>
      </c>
      <c r="G1303" s="95">
        <v>0.46</v>
      </c>
      <c r="H1303" s="19">
        <v>310</v>
      </c>
      <c r="I1303" s="19">
        <v>1</v>
      </c>
      <c r="J1303" s="19">
        <v>308</v>
      </c>
      <c r="K1303" s="19">
        <v>1</v>
      </c>
      <c r="L1303" s="19">
        <v>307</v>
      </c>
      <c r="M1303" s="96">
        <f t="shared" si="20"/>
        <v>1.0064935064935066</v>
      </c>
    </row>
    <row r="1304" spans="1:13">
      <c r="A1304" s="19" t="s">
        <v>4665</v>
      </c>
      <c r="B1304" s="19">
        <v>308</v>
      </c>
      <c r="C1304" s="19" t="s">
        <v>4668</v>
      </c>
      <c r="D1304" s="19">
        <v>309</v>
      </c>
      <c r="E1304" s="19">
        <v>268</v>
      </c>
      <c r="F1304" s="94">
        <v>1E-84</v>
      </c>
      <c r="G1304" s="95">
        <v>0.47</v>
      </c>
      <c r="H1304" s="19">
        <v>287</v>
      </c>
      <c r="I1304" s="19">
        <v>1</v>
      </c>
      <c r="J1304" s="19">
        <v>286</v>
      </c>
      <c r="K1304" s="19">
        <v>1</v>
      </c>
      <c r="L1304" s="19">
        <v>287</v>
      </c>
      <c r="M1304" s="96">
        <f t="shared" si="20"/>
        <v>0.93181818181818177</v>
      </c>
    </row>
    <row r="1305" spans="1:13">
      <c r="A1305" s="19" t="s">
        <v>4665</v>
      </c>
      <c r="B1305" s="19">
        <v>308</v>
      </c>
      <c r="C1305" s="19" t="s">
        <v>4669</v>
      </c>
      <c r="D1305" s="19">
        <v>308</v>
      </c>
      <c r="E1305" s="19">
        <v>266</v>
      </c>
      <c r="F1305" s="94">
        <v>7.0000000000000002E-84</v>
      </c>
      <c r="G1305" s="95">
        <v>0.47</v>
      </c>
      <c r="H1305" s="19">
        <v>304</v>
      </c>
      <c r="I1305" s="19">
        <v>1</v>
      </c>
      <c r="J1305" s="19">
        <v>301</v>
      </c>
      <c r="K1305" s="19">
        <v>1</v>
      </c>
      <c r="L1305" s="19">
        <v>303</v>
      </c>
      <c r="M1305" s="96">
        <f t="shared" si="20"/>
        <v>0.98701298701298701</v>
      </c>
    </row>
    <row r="1306" spans="1:13">
      <c r="A1306" s="19" t="s">
        <v>4665</v>
      </c>
      <c r="B1306" s="19">
        <v>308</v>
      </c>
      <c r="C1306" s="19" t="s">
        <v>4670</v>
      </c>
      <c r="D1306" s="19">
        <v>301</v>
      </c>
      <c r="E1306" s="19">
        <v>264</v>
      </c>
      <c r="F1306" s="94">
        <v>2.0000000000000001E-83</v>
      </c>
      <c r="G1306" s="95">
        <v>0.45</v>
      </c>
      <c r="H1306" s="19">
        <v>309</v>
      </c>
      <c r="I1306" s="19">
        <v>1</v>
      </c>
      <c r="J1306" s="19">
        <v>308</v>
      </c>
      <c r="K1306" s="19">
        <v>1</v>
      </c>
      <c r="L1306" s="19">
        <v>301</v>
      </c>
      <c r="M1306" s="96">
        <f t="shared" si="20"/>
        <v>1.0032467532467533</v>
      </c>
    </row>
    <row r="1307" spans="1:13">
      <c r="A1307" s="19" t="s">
        <v>4665</v>
      </c>
      <c r="B1307" s="19">
        <v>308</v>
      </c>
      <c r="C1307" s="19" t="s">
        <v>4671</v>
      </c>
      <c r="D1307" s="19">
        <v>314</v>
      </c>
      <c r="E1307" s="19">
        <v>258</v>
      </c>
      <c r="F1307" s="94">
        <v>1.9999999999999999E-80</v>
      </c>
      <c r="G1307" s="95">
        <v>0.45</v>
      </c>
      <c r="H1307" s="19">
        <v>314</v>
      </c>
      <c r="I1307" s="19">
        <v>1</v>
      </c>
      <c r="J1307" s="19">
        <v>308</v>
      </c>
      <c r="K1307" s="19">
        <v>1</v>
      </c>
      <c r="L1307" s="19">
        <v>314</v>
      </c>
      <c r="M1307" s="96">
        <f t="shared" si="20"/>
        <v>1.0194805194805194</v>
      </c>
    </row>
    <row r="1308" spans="1:13">
      <c r="A1308" s="19" t="s">
        <v>4665</v>
      </c>
      <c r="B1308" s="19">
        <v>308</v>
      </c>
      <c r="C1308" s="19" t="s">
        <v>4672</v>
      </c>
      <c r="D1308" s="19">
        <v>308</v>
      </c>
      <c r="E1308" s="19">
        <v>253</v>
      </c>
      <c r="F1308" s="94">
        <v>7.0000000000000006E-79</v>
      </c>
      <c r="G1308" s="95">
        <v>0.45</v>
      </c>
      <c r="H1308" s="19">
        <v>308</v>
      </c>
      <c r="I1308" s="19">
        <v>1</v>
      </c>
      <c r="J1308" s="19">
        <v>305</v>
      </c>
      <c r="K1308" s="19">
        <v>1</v>
      </c>
      <c r="L1308" s="19">
        <v>307</v>
      </c>
      <c r="M1308" s="96">
        <f t="shared" si="20"/>
        <v>1</v>
      </c>
    </row>
    <row r="1309" spans="1:13">
      <c r="A1309" s="19" t="s">
        <v>4665</v>
      </c>
      <c r="B1309" s="19">
        <v>308</v>
      </c>
      <c r="C1309" s="19" t="s">
        <v>4673</v>
      </c>
      <c r="D1309" s="19">
        <v>308</v>
      </c>
      <c r="E1309" s="19">
        <v>249</v>
      </c>
      <c r="F1309" s="94">
        <v>1.9999999999999999E-77</v>
      </c>
      <c r="G1309" s="95">
        <v>0.44</v>
      </c>
      <c r="H1309" s="19">
        <v>309</v>
      </c>
      <c r="I1309" s="19">
        <v>1</v>
      </c>
      <c r="J1309" s="19">
        <v>308</v>
      </c>
      <c r="K1309" s="19">
        <v>1</v>
      </c>
      <c r="L1309" s="19">
        <v>308</v>
      </c>
      <c r="M1309" s="96">
        <f t="shared" si="20"/>
        <v>1.0032467532467533</v>
      </c>
    </row>
    <row r="1310" spans="1:13">
      <c r="A1310" s="19" t="s">
        <v>4665</v>
      </c>
      <c r="B1310" s="19">
        <v>308</v>
      </c>
      <c r="C1310" s="19" t="s">
        <v>4674</v>
      </c>
      <c r="D1310" s="19">
        <v>309</v>
      </c>
      <c r="E1310" s="19">
        <v>249</v>
      </c>
      <c r="F1310" s="94">
        <v>3.9999999999999997E-77</v>
      </c>
      <c r="G1310" s="95">
        <v>0.43</v>
      </c>
      <c r="H1310" s="19">
        <v>309</v>
      </c>
      <c r="I1310" s="19">
        <v>1</v>
      </c>
      <c r="J1310" s="19">
        <v>305</v>
      </c>
      <c r="K1310" s="19">
        <v>1</v>
      </c>
      <c r="L1310" s="19">
        <v>308</v>
      </c>
      <c r="M1310" s="96">
        <f t="shared" si="20"/>
        <v>1.0032467532467533</v>
      </c>
    </row>
    <row r="1311" spans="1:13">
      <c r="A1311" s="19" t="s">
        <v>4665</v>
      </c>
      <c r="B1311" s="19">
        <v>308</v>
      </c>
      <c r="C1311" s="19" t="s">
        <v>4675</v>
      </c>
      <c r="D1311" s="19">
        <v>307</v>
      </c>
      <c r="E1311" s="19">
        <v>247</v>
      </c>
      <c r="F1311" s="94">
        <v>1.9999999999999999E-76</v>
      </c>
      <c r="G1311" s="95">
        <v>0.45</v>
      </c>
      <c r="H1311" s="19">
        <v>303</v>
      </c>
      <c r="I1311" s="19">
        <v>1</v>
      </c>
      <c r="J1311" s="19">
        <v>301</v>
      </c>
      <c r="K1311" s="19">
        <v>1</v>
      </c>
      <c r="L1311" s="19">
        <v>302</v>
      </c>
      <c r="M1311" s="96">
        <f t="shared" si="20"/>
        <v>0.98376623376623373</v>
      </c>
    </row>
    <row r="1312" spans="1:13">
      <c r="A1312" s="19" t="s">
        <v>4676</v>
      </c>
      <c r="B1312" s="19">
        <v>169</v>
      </c>
      <c r="C1312" s="19" t="s">
        <v>4677</v>
      </c>
      <c r="D1312" s="19">
        <v>169</v>
      </c>
      <c r="E1312" s="19">
        <v>338</v>
      </c>
      <c r="F1312" s="94">
        <v>8.9999999999999994E-117</v>
      </c>
      <c r="G1312" s="95">
        <v>1</v>
      </c>
      <c r="H1312" s="19">
        <v>169</v>
      </c>
      <c r="I1312" s="19">
        <v>1</v>
      </c>
      <c r="J1312" s="19">
        <v>169</v>
      </c>
      <c r="K1312" s="19">
        <v>1</v>
      </c>
      <c r="L1312" s="19">
        <v>169</v>
      </c>
      <c r="M1312" s="96">
        <f t="shared" si="20"/>
        <v>1</v>
      </c>
    </row>
    <row r="1313" spans="1:13">
      <c r="A1313" s="19" t="s">
        <v>4676</v>
      </c>
      <c r="B1313" s="19">
        <v>169</v>
      </c>
      <c r="C1313" s="19" t="s">
        <v>4678</v>
      </c>
      <c r="D1313" s="19">
        <v>178</v>
      </c>
      <c r="E1313" s="19">
        <v>149</v>
      </c>
      <c r="F1313" s="94">
        <v>1E-41</v>
      </c>
      <c r="G1313" s="95">
        <v>0.54</v>
      </c>
      <c r="H1313" s="19">
        <v>167</v>
      </c>
      <c r="I1313" s="19">
        <v>9</v>
      </c>
      <c r="J1313" s="19">
        <v>165</v>
      </c>
      <c r="K1313" s="19">
        <v>11</v>
      </c>
      <c r="L1313" s="19">
        <v>174</v>
      </c>
      <c r="M1313" s="96">
        <f t="shared" si="20"/>
        <v>0.98816568047337283</v>
      </c>
    </row>
    <row r="1314" spans="1:13">
      <c r="A1314" s="19" t="s">
        <v>4676</v>
      </c>
      <c r="B1314" s="19">
        <v>169</v>
      </c>
      <c r="C1314" s="19" t="s">
        <v>4679</v>
      </c>
      <c r="D1314" s="19">
        <v>185</v>
      </c>
      <c r="E1314" s="19">
        <v>100</v>
      </c>
      <c r="F1314" s="94">
        <v>7.9999999999999997E-23</v>
      </c>
      <c r="G1314" s="95">
        <v>0.38</v>
      </c>
      <c r="H1314" s="19">
        <v>175</v>
      </c>
      <c r="I1314" s="19">
        <v>5</v>
      </c>
      <c r="J1314" s="19">
        <v>165</v>
      </c>
      <c r="K1314" s="19">
        <v>7</v>
      </c>
      <c r="L1314" s="19">
        <v>181</v>
      </c>
      <c r="M1314" s="96">
        <f t="shared" si="20"/>
        <v>1.0355029585798816</v>
      </c>
    </row>
    <row r="1315" spans="1:13">
      <c r="A1315" s="19" t="s">
        <v>4676</v>
      </c>
      <c r="B1315" s="19">
        <v>169</v>
      </c>
      <c r="C1315" s="19" t="s">
        <v>4680</v>
      </c>
      <c r="D1315" s="19">
        <v>171</v>
      </c>
      <c r="E1315" s="19">
        <v>98.2</v>
      </c>
      <c r="F1315" s="94">
        <v>5.9999999999999998E-22</v>
      </c>
      <c r="G1315" s="95">
        <v>0.37</v>
      </c>
      <c r="H1315" s="19">
        <v>150</v>
      </c>
      <c r="I1315" s="19">
        <v>17</v>
      </c>
      <c r="J1315" s="19">
        <v>164</v>
      </c>
      <c r="K1315" s="19">
        <v>19</v>
      </c>
      <c r="L1315" s="19">
        <v>166</v>
      </c>
      <c r="M1315" s="96">
        <f t="shared" si="20"/>
        <v>0.8875739644970414</v>
      </c>
    </row>
    <row r="1316" spans="1:13">
      <c r="A1316" s="19" t="s">
        <v>4676</v>
      </c>
      <c r="B1316" s="19">
        <v>169</v>
      </c>
      <c r="C1316" s="19" t="s">
        <v>4681</v>
      </c>
      <c r="D1316" s="19">
        <v>187</v>
      </c>
      <c r="E1316" s="19">
        <v>98.2</v>
      </c>
      <c r="F1316" s="94">
        <v>8.9999999999999997E-22</v>
      </c>
      <c r="G1316" s="95">
        <v>0.39</v>
      </c>
      <c r="H1316" s="19">
        <v>178</v>
      </c>
      <c r="I1316" s="19">
        <v>7</v>
      </c>
      <c r="J1316" s="19">
        <v>165</v>
      </c>
      <c r="K1316" s="19">
        <v>9</v>
      </c>
      <c r="L1316" s="19">
        <v>183</v>
      </c>
      <c r="M1316" s="96">
        <f t="shared" si="20"/>
        <v>1.0532544378698225</v>
      </c>
    </row>
    <row r="1317" spans="1:13">
      <c r="A1317" s="19" t="s">
        <v>4676</v>
      </c>
      <c r="B1317" s="19">
        <v>169</v>
      </c>
      <c r="C1317" s="19" t="s">
        <v>4682</v>
      </c>
      <c r="D1317" s="19">
        <v>165</v>
      </c>
      <c r="E1317" s="19">
        <v>86.3</v>
      </c>
      <c r="F1317" s="94">
        <v>2.0000000000000001E-17</v>
      </c>
      <c r="G1317" s="95">
        <v>0.35</v>
      </c>
      <c r="H1317" s="19">
        <v>155</v>
      </c>
      <c r="I1317" s="19">
        <v>1</v>
      </c>
      <c r="J1317" s="19">
        <v>155</v>
      </c>
      <c r="K1317" s="19">
        <v>1</v>
      </c>
      <c r="L1317" s="19">
        <v>146</v>
      </c>
      <c r="M1317" s="96">
        <f t="shared" si="20"/>
        <v>0.91715976331360949</v>
      </c>
    </row>
    <row r="1318" spans="1:13">
      <c r="A1318" s="19" t="s">
        <v>4676</v>
      </c>
      <c r="B1318" s="19">
        <v>169</v>
      </c>
      <c r="C1318" s="19" t="s">
        <v>4683</v>
      </c>
      <c r="D1318" s="19">
        <v>165</v>
      </c>
      <c r="E1318" s="19">
        <v>85.9</v>
      </c>
      <c r="F1318" s="94">
        <v>3.0000000000000001E-17</v>
      </c>
      <c r="G1318" s="95">
        <v>0.35</v>
      </c>
      <c r="H1318" s="19">
        <v>155</v>
      </c>
      <c r="I1318" s="19">
        <v>1</v>
      </c>
      <c r="J1318" s="19">
        <v>155</v>
      </c>
      <c r="K1318" s="19">
        <v>1</v>
      </c>
      <c r="L1318" s="19">
        <v>146</v>
      </c>
      <c r="M1318" s="96">
        <f t="shared" si="20"/>
        <v>0.91715976331360949</v>
      </c>
    </row>
    <row r="1319" spans="1:13">
      <c r="A1319" s="19" t="s">
        <v>4676</v>
      </c>
      <c r="B1319" s="19">
        <v>169</v>
      </c>
      <c r="C1319" s="19" t="s">
        <v>4684</v>
      </c>
      <c r="D1319" s="19">
        <v>175</v>
      </c>
      <c r="E1319" s="19">
        <v>86.3</v>
      </c>
      <c r="F1319" s="94">
        <v>3.0000000000000001E-17</v>
      </c>
      <c r="G1319" s="95">
        <v>0.43</v>
      </c>
      <c r="H1319" s="19">
        <v>116</v>
      </c>
      <c r="I1319" s="19">
        <v>56</v>
      </c>
      <c r="J1319" s="19">
        <v>169</v>
      </c>
      <c r="K1319" s="19">
        <v>54</v>
      </c>
      <c r="L1319" s="19">
        <v>168</v>
      </c>
      <c r="M1319" s="96">
        <f t="shared" si="20"/>
        <v>0.68639053254437865</v>
      </c>
    </row>
    <row r="1320" spans="1:13">
      <c r="A1320" s="19" t="s">
        <v>4676</v>
      </c>
      <c r="B1320" s="19">
        <v>169</v>
      </c>
      <c r="C1320" s="19" t="s">
        <v>4685</v>
      </c>
      <c r="D1320" s="19">
        <v>183</v>
      </c>
      <c r="E1320" s="19">
        <v>85.5</v>
      </c>
      <c r="F1320" s="94">
        <v>4.9999999999999999E-17</v>
      </c>
      <c r="G1320" s="95">
        <v>0.36</v>
      </c>
      <c r="H1320" s="19">
        <v>164</v>
      </c>
      <c r="I1320" s="19">
        <v>10</v>
      </c>
      <c r="J1320" s="19">
        <v>167</v>
      </c>
      <c r="K1320" s="19">
        <v>10</v>
      </c>
      <c r="L1320" s="19">
        <v>170</v>
      </c>
      <c r="M1320" s="96">
        <f t="shared" si="20"/>
        <v>0.97041420118343191</v>
      </c>
    </row>
    <row r="1321" spans="1:13">
      <c r="A1321" s="19" t="s">
        <v>4676</v>
      </c>
      <c r="B1321" s="19">
        <v>169</v>
      </c>
      <c r="C1321" s="19" t="s">
        <v>4686</v>
      </c>
      <c r="D1321" s="19">
        <v>165</v>
      </c>
      <c r="E1321" s="19">
        <v>81.599999999999994</v>
      </c>
      <c r="F1321" s="94">
        <v>1.0000000000000001E-15</v>
      </c>
      <c r="G1321" s="95">
        <v>0.34</v>
      </c>
      <c r="H1321" s="19">
        <v>155</v>
      </c>
      <c r="I1321" s="19">
        <v>1</v>
      </c>
      <c r="J1321" s="19">
        <v>155</v>
      </c>
      <c r="K1321" s="19">
        <v>1</v>
      </c>
      <c r="L1321" s="19">
        <v>146</v>
      </c>
      <c r="M1321" s="96">
        <f t="shared" si="20"/>
        <v>0.91715976331360949</v>
      </c>
    </row>
    <row r="1322" spans="1:13">
      <c r="A1322" s="19" t="s">
        <v>4687</v>
      </c>
      <c r="B1322" s="19">
        <v>390</v>
      </c>
      <c r="C1322" s="19" t="s">
        <v>4688</v>
      </c>
      <c r="D1322" s="19">
        <v>390</v>
      </c>
      <c r="E1322" s="19">
        <v>748</v>
      </c>
      <c r="F1322" s="19">
        <v>0</v>
      </c>
      <c r="G1322" s="95">
        <v>1</v>
      </c>
      <c r="H1322" s="19">
        <v>390</v>
      </c>
      <c r="I1322" s="19">
        <v>1</v>
      </c>
      <c r="J1322" s="19">
        <v>390</v>
      </c>
      <c r="K1322" s="19">
        <v>1</v>
      </c>
      <c r="L1322" s="19">
        <v>390</v>
      </c>
      <c r="M1322" s="96">
        <f t="shared" si="20"/>
        <v>1</v>
      </c>
    </row>
    <row r="1323" spans="1:13">
      <c r="A1323" s="19" t="s">
        <v>4687</v>
      </c>
      <c r="B1323" s="19">
        <v>390</v>
      </c>
      <c r="C1323" s="19" t="s">
        <v>4689</v>
      </c>
      <c r="D1323" s="19">
        <v>427</v>
      </c>
      <c r="E1323" s="19">
        <v>97.4</v>
      </c>
      <c r="F1323" s="94">
        <v>8.0000000000000006E-18</v>
      </c>
      <c r="G1323" s="95">
        <v>0.31</v>
      </c>
      <c r="H1323" s="19">
        <v>338</v>
      </c>
      <c r="I1323" s="19">
        <v>1</v>
      </c>
      <c r="J1323" s="19">
        <v>333</v>
      </c>
      <c r="K1323" s="19">
        <v>1</v>
      </c>
      <c r="L1323" s="19">
        <v>304</v>
      </c>
      <c r="M1323" s="96">
        <f t="shared" si="20"/>
        <v>0.8666666666666667</v>
      </c>
    </row>
    <row r="1324" spans="1:13">
      <c r="A1324" s="19" t="s">
        <v>4687</v>
      </c>
      <c r="B1324" s="19">
        <v>390</v>
      </c>
      <c r="C1324" s="19" t="s">
        <v>4690</v>
      </c>
      <c r="D1324" s="19">
        <v>423</v>
      </c>
      <c r="E1324" s="19">
        <v>91.7</v>
      </c>
      <c r="F1324" s="94">
        <v>7.9999999999999998E-16</v>
      </c>
      <c r="G1324" s="95">
        <v>0.35</v>
      </c>
      <c r="H1324" s="19">
        <v>248</v>
      </c>
      <c r="I1324" s="19">
        <v>1</v>
      </c>
      <c r="J1324" s="19">
        <v>240</v>
      </c>
      <c r="K1324" s="19">
        <v>1</v>
      </c>
      <c r="L1324" s="19">
        <v>221</v>
      </c>
      <c r="M1324" s="96">
        <f t="shared" si="20"/>
        <v>0.63589743589743586</v>
      </c>
    </row>
    <row r="1325" spans="1:13">
      <c r="A1325" s="19" t="s">
        <v>4687</v>
      </c>
      <c r="B1325" s="19">
        <v>390</v>
      </c>
      <c r="C1325" s="19" t="s">
        <v>4691</v>
      </c>
      <c r="D1325" s="19">
        <v>460</v>
      </c>
      <c r="E1325" s="19">
        <v>89.7</v>
      </c>
      <c r="F1325" s="94">
        <v>4.0000000000000003E-15</v>
      </c>
      <c r="G1325" s="95">
        <v>0.33</v>
      </c>
      <c r="H1325" s="19">
        <v>288</v>
      </c>
      <c r="I1325" s="19">
        <v>1</v>
      </c>
      <c r="J1325" s="19">
        <v>218</v>
      </c>
      <c r="K1325" s="19">
        <v>1</v>
      </c>
      <c r="L1325" s="19">
        <v>284</v>
      </c>
      <c r="M1325" s="96">
        <f t="shared" si="20"/>
        <v>0.7384615384615385</v>
      </c>
    </row>
    <row r="1326" spans="1:13">
      <c r="A1326" s="19" t="s">
        <v>4687</v>
      </c>
      <c r="B1326" s="19">
        <v>390</v>
      </c>
      <c r="C1326" s="19" t="s">
        <v>4692</v>
      </c>
      <c r="D1326" s="19">
        <v>493</v>
      </c>
      <c r="E1326" s="19">
        <v>79</v>
      </c>
      <c r="F1326" s="94">
        <v>1.9999999999999999E-11</v>
      </c>
      <c r="G1326" s="95">
        <v>0.36</v>
      </c>
      <c r="H1326" s="19">
        <v>252</v>
      </c>
      <c r="I1326" s="19">
        <v>1</v>
      </c>
      <c r="J1326" s="19">
        <v>224</v>
      </c>
      <c r="K1326" s="19">
        <v>1</v>
      </c>
      <c r="L1326" s="19">
        <v>241</v>
      </c>
      <c r="M1326" s="96">
        <f t="shared" si="20"/>
        <v>0.64615384615384619</v>
      </c>
    </row>
    <row r="1327" spans="1:13">
      <c r="A1327" s="19" t="s">
        <v>4693</v>
      </c>
      <c r="B1327" s="19">
        <v>206</v>
      </c>
      <c r="C1327" s="19" t="s">
        <v>4694</v>
      </c>
      <c r="D1327" s="19">
        <v>206</v>
      </c>
      <c r="E1327" s="19">
        <v>415</v>
      </c>
      <c r="F1327" s="94">
        <v>4.9999999999999996E-146</v>
      </c>
      <c r="G1327" s="95">
        <v>1</v>
      </c>
      <c r="H1327" s="19">
        <v>206</v>
      </c>
      <c r="I1327" s="19">
        <v>1</v>
      </c>
      <c r="J1327" s="19">
        <v>206</v>
      </c>
      <c r="K1327" s="19">
        <v>1</v>
      </c>
      <c r="L1327" s="19">
        <v>206</v>
      </c>
      <c r="M1327" s="96">
        <f t="shared" si="20"/>
        <v>1</v>
      </c>
    </row>
    <row r="1328" spans="1:13">
      <c r="A1328" s="19" t="s">
        <v>4693</v>
      </c>
      <c r="B1328" s="19">
        <v>206</v>
      </c>
      <c r="C1328" s="19" t="s">
        <v>4695</v>
      </c>
      <c r="D1328" s="19">
        <v>221</v>
      </c>
      <c r="E1328" s="19">
        <v>134</v>
      </c>
      <c r="F1328" s="94">
        <v>4E-35</v>
      </c>
      <c r="G1328" s="95">
        <v>0.46</v>
      </c>
      <c r="H1328" s="19">
        <v>210</v>
      </c>
      <c r="I1328" s="19">
        <v>10</v>
      </c>
      <c r="J1328" s="19">
        <v>204</v>
      </c>
      <c r="K1328" s="19">
        <v>13</v>
      </c>
      <c r="L1328" s="19">
        <v>218</v>
      </c>
      <c r="M1328" s="96">
        <f t="shared" si="20"/>
        <v>1.0194174757281553</v>
      </c>
    </row>
    <row r="1329" spans="1:13">
      <c r="A1329" s="19" t="s">
        <v>4693</v>
      </c>
      <c r="B1329" s="19">
        <v>206</v>
      </c>
      <c r="C1329" s="19" t="s">
        <v>4696</v>
      </c>
      <c r="D1329" s="19">
        <v>221</v>
      </c>
      <c r="E1329" s="19">
        <v>127</v>
      </c>
      <c r="F1329" s="94">
        <v>3E-32</v>
      </c>
      <c r="G1329" s="95">
        <v>0.45</v>
      </c>
      <c r="H1329" s="19">
        <v>197</v>
      </c>
      <c r="I1329" s="19">
        <v>12</v>
      </c>
      <c r="J1329" s="19">
        <v>194</v>
      </c>
      <c r="K1329" s="19">
        <v>15</v>
      </c>
      <c r="L1329" s="19">
        <v>208</v>
      </c>
      <c r="M1329" s="96">
        <f t="shared" si="20"/>
        <v>0.9563106796116505</v>
      </c>
    </row>
    <row r="1330" spans="1:13">
      <c r="A1330" s="19" t="s">
        <v>4693</v>
      </c>
      <c r="B1330" s="19">
        <v>206</v>
      </c>
      <c r="C1330" s="19" t="s">
        <v>4697</v>
      </c>
      <c r="D1330" s="19">
        <v>221</v>
      </c>
      <c r="E1330" s="19">
        <v>126</v>
      </c>
      <c r="F1330" s="94">
        <v>9.0000000000000001E-32</v>
      </c>
      <c r="G1330" s="95">
        <v>0.45</v>
      </c>
      <c r="H1330" s="19">
        <v>208</v>
      </c>
      <c r="I1330" s="19">
        <v>12</v>
      </c>
      <c r="J1330" s="19">
        <v>204</v>
      </c>
      <c r="K1330" s="19">
        <v>15</v>
      </c>
      <c r="L1330" s="19">
        <v>218</v>
      </c>
      <c r="M1330" s="96">
        <f t="shared" si="20"/>
        <v>1.0097087378640777</v>
      </c>
    </row>
    <row r="1331" spans="1:13">
      <c r="A1331" s="19" t="s">
        <v>4693</v>
      </c>
      <c r="B1331" s="19">
        <v>206</v>
      </c>
      <c r="C1331" s="19" t="s">
        <v>4698</v>
      </c>
      <c r="D1331" s="19">
        <v>214</v>
      </c>
      <c r="E1331" s="19">
        <v>124</v>
      </c>
      <c r="F1331" s="94">
        <v>5.0000000000000004E-31</v>
      </c>
      <c r="G1331" s="95">
        <v>0.39</v>
      </c>
      <c r="H1331" s="19">
        <v>204</v>
      </c>
      <c r="I1331" s="19">
        <v>1</v>
      </c>
      <c r="J1331" s="19">
        <v>195</v>
      </c>
      <c r="K1331" s="19">
        <v>3</v>
      </c>
      <c r="L1331" s="19">
        <v>201</v>
      </c>
      <c r="M1331" s="96">
        <f t="shared" si="20"/>
        <v>0.99029126213592233</v>
      </c>
    </row>
    <row r="1332" spans="1:13">
      <c r="A1332" s="19" t="s">
        <v>4693</v>
      </c>
      <c r="B1332" s="19">
        <v>206</v>
      </c>
      <c r="C1332" s="19" t="s">
        <v>4699</v>
      </c>
      <c r="D1332" s="19">
        <v>221</v>
      </c>
      <c r="E1332" s="19">
        <v>123</v>
      </c>
      <c r="F1332" s="94">
        <v>9.0000000000000008E-31</v>
      </c>
      <c r="G1332" s="95">
        <v>0.44</v>
      </c>
      <c r="H1332" s="19">
        <v>215</v>
      </c>
      <c r="I1332" s="19">
        <v>10</v>
      </c>
      <c r="J1332" s="19">
        <v>204</v>
      </c>
      <c r="K1332" s="19">
        <v>13</v>
      </c>
      <c r="L1332" s="19">
        <v>218</v>
      </c>
      <c r="M1332" s="96">
        <f t="shared" si="20"/>
        <v>1.0436893203883495</v>
      </c>
    </row>
    <row r="1333" spans="1:13">
      <c r="A1333" s="19" t="s">
        <v>4693</v>
      </c>
      <c r="B1333" s="19">
        <v>206</v>
      </c>
      <c r="C1333" s="19" t="s">
        <v>4700</v>
      </c>
      <c r="D1333" s="19">
        <v>221</v>
      </c>
      <c r="E1333" s="19">
        <v>122</v>
      </c>
      <c r="F1333" s="94">
        <v>2.9999999999999999E-30</v>
      </c>
      <c r="G1333" s="95">
        <v>0.44</v>
      </c>
      <c r="H1333" s="19">
        <v>211</v>
      </c>
      <c r="I1333" s="19">
        <v>10</v>
      </c>
      <c r="J1333" s="19">
        <v>204</v>
      </c>
      <c r="K1333" s="19">
        <v>13</v>
      </c>
      <c r="L1333" s="19">
        <v>218</v>
      </c>
      <c r="M1333" s="96">
        <f t="shared" si="20"/>
        <v>1.0242718446601942</v>
      </c>
    </row>
    <row r="1334" spans="1:13">
      <c r="A1334" s="19" t="s">
        <v>4693</v>
      </c>
      <c r="B1334" s="19">
        <v>206</v>
      </c>
      <c r="C1334" s="19" t="s">
        <v>4701</v>
      </c>
      <c r="D1334" s="19">
        <v>195</v>
      </c>
      <c r="E1334" s="19">
        <v>106</v>
      </c>
      <c r="F1334" s="94">
        <v>1.9999999999999998E-24</v>
      </c>
      <c r="G1334" s="95">
        <v>0.35</v>
      </c>
      <c r="H1334" s="19">
        <v>172</v>
      </c>
      <c r="I1334" s="19">
        <v>43</v>
      </c>
      <c r="J1334" s="19">
        <v>205</v>
      </c>
      <c r="K1334" s="19">
        <v>31</v>
      </c>
      <c r="L1334" s="19">
        <v>193</v>
      </c>
      <c r="M1334" s="96">
        <f t="shared" si="20"/>
        <v>0.83495145631067957</v>
      </c>
    </row>
    <row r="1335" spans="1:13">
      <c r="A1335" s="19" t="s">
        <v>4693</v>
      </c>
      <c r="B1335" s="19">
        <v>206</v>
      </c>
      <c r="C1335" s="19" t="s">
        <v>4702</v>
      </c>
      <c r="D1335" s="19">
        <v>205</v>
      </c>
      <c r="E1335" s="19">
        <v>107</v>
      </c>
      <c r="F1335" s="94">
        <v>1.9999999999999998E-24</v>
      </c>
      <c r="G1335" s="95">
        <v>0.38</v>
      </c>
      <c r="H1335" s="19">
        <v>184</v>
      </c>
      <c r="I1335" s="19">
        <v>25</v>
      </c>
      <c r="J1335" s="19">
        <v>195</v>
      </c>
      <c r="K1335" s="19">
        <v>26</v>
      </c>
      <c r="L1335" s="19">
        <v>194</v>
      </c>
      <c r="M1335" s="96">
        <f t="shared" si="20"/>
        <v>0.89320388349514568</v>
      </c>
    </row>
    <row r="1336" spans="1:13">
      <c r="A1336" s="19" t="s">
        <v>4693</v>
      </c>
      <c r="B1336" s="19">
        <v>206</v>
      </c>
      <c r="C1336" s="19" t="s">
        <v>4703</v>
      </c>
      <c r="D1336" s="19">
        <v>195</v>
      </c>
      <c r="E1336" s="19">
        <v>106</v>
      </c>
      <c r="F1336" s="94">
        <v>1.9999999999999998E-24</v>
      </c>
      <c r="G1336" s="95">
        <v>0.37</v>
      </c>
      <c r="H1336" s="19">
        <v>172</v>
      </c>
      <c r="I1336" s="19">
        <v>43</v>
      </c>
      <c r="J1336" s="19">
        <v>205</v>
      </c>
      <c r="K1336" s="19">
        <v>31</v>
      </c>
      <c r="L1336" s="19">
        <v>193</v>
      </c>
      <c r="M1336" s="96">
        <f t="shared" si="20"/>
        <v>0.83495145631067957</v>
      </c>
    </row>
    <row r="1337" spans="1:13">
      <c r="A1337" s="19" t="s">
        <v>4704</v>
      </c>
      <c r="B1337" s="19">
        <v>400</v>
      </c>
      <c r="C1337" s="19" t="s">
        <v>4705</v>
      </c>
      <c r="D1337" s="19">
        <v>400</v>
      </c>
      <c r="E1337" s="19">
        <v>806</v>
      </c>
      <c r="F1337" s="19">
        <v>0</v>
      </c>
      <c r="G1337" s="95">
        <v>1</v>
      </c>
      <c r="H1337" s="19">
        <v>400</v>
      </c>
      <c r="I1337" s="19">
        <v>1</v>
      </c>
      <c r="J1337" s="19">
        <v>400</v>
      </c>
      <c r="K1337" s="19">
        <v>1</v>
      </c>
      <c r="L1337" s="19">
        <v>400</v>
      </c>
      <c r="M1337" s="96">
        <f t="shared" si="20"/>
        <v>1</v>
      </c>
    </row>
    <row r="1338" spans="1:13">
      <c r="A1338" s="19" t="s">
        <v>4704</v>
      </c>
      <c r="B1338" s="19">
        <v>400</v>
      </c>
      <c r="C1338" s="19" t="s">
        <v>4706</v>
      </c>
      <c r="D1338" s="19">
        <v>377</v>
      </c>
      <c r="E1338" s="19">
        <v>241</v>
      </c>
      <c r="F1338" s="94">
        <v>3.9999999999999999E-72</v>
      </c>
      <c r="G1338" s="95">
        <v>0.36</v>
      </c>
      <c r="H1338" s="19">
        <v>395</v>
      </c>
      <c r="I1338" s="19">
        <v>5</v>
      </c>
      <c r="J1338" s="19">
        <v>398</v>
      </c>
      <c r="K1338" s="19">
        <v>4</v>
      </c>
      <c r="L1338" s="19">
        <v>375</v>
      </c>
      <c r="M1338" s="96">
        <f t="shared" si="20"/>
        <v>0.98750000000000004</v>
      </c>
    </row>
    <row r="1339" spans="1:13">
      <c r="A1339" s="19" t="s">
        <v>4704</v>
      </c>
      <c r="B1339" s="19">
        <v>400</v>
      </c>
      <c r="C1339" s="19" t="s">
        <v>4707</v>
      </c>
      <c r="D1339" s="19">
        <v>398</v>
      </c>
      <c r="E1339" s="19">
        <v>241</v>
      </c>
      <c r="F1339" s="94">
        <v>9.9999999999999992E-72</v>
      </c>
      <c r="G1339" s="95">
        <v>0.36</v>
      </c>
      <c r="H1339" s="19">
        <v>397</v>
      </c>
      <c r="I1339" s="19">
        <v>4</v>
      </c>
      <c r="J1339" s="19">
        <v>398</v>
      </c>
      <c r="K1339" s="19">
        <v>5</v>
      </c>
      <c r="L1339" s="19">
        <v>396</v>
      </c>
      <c r="M1339" s="96">
        <f t="shared" si="20"/>
        <v>0.99250000000000005</v>
      </c>
    </row>
    <row r="1340" spans="1:13">
      <c r="A1340" s="19" t="s">
        <v>4704</v>
      </c>
      <c r="B1340" s="19">
        <v>400</v>
      </c>
      <c r="C1340" s="19" t="s">
        <v>4708</v>
      </c>
      <c r="D1340" s="19">
        <v>398</v>
      </c>
      <c r="E1340" s="19">
        <v>240</v>
      </c>
      <c r="F1340" s="94">
        <v>1.9999999999999998E-71</v>
      </c>
      <c r="G1340" s="95">
        <v>0.36</v>
      </c>
      <c r="H1340" s="19">
        <v>397</v>
      </c>
      <c r="I1340" s="19">
        <v>4</v>
      </c>
      <c r="J1340" s="19">
        <v>398</v>
      </c>
      <c r="K1340" s="19">
        <v>5</v>
      </c>
      <c r="L1340" s="19">
        <v>396</v>
      </c>
      <c r="M1340" s="96">
        <f t="shared" si="20"/>
        <v>0.99250000000000005</v>
      </c>
    </row>
    <row r="1341" spans="1:13">
      <c r="A1341" s="19" t="s">
        <v>4704</v>
      </c>
      <c r="B1341" s="19">
        <v>400</v>
      </c>
      <c r="C1341" s="19" t="s">
        <v>4709</v>
      </c>
      <c r="D1341" s="19">
        <v>397</v>
      </c>
      <c r="E1341" s="19">
        <v>240</v>
      </c>
      <c r="F1341" s="94">
        <v>1.9999999999999998E-71</v>
      </c>
      <c r="G1341" s="95">
        <v>0.39</v>
      </c>
      <c r="H1341" s="19">
        <v>397</v>
      </c>
      <c r="I1341" s="19">
        <v>4</v>
      </c>
      <c r="J1341" s="19">
        <v>398</v>
      </c>
      <c r="K1341" s="19">
        <v>5</v>
      </c>
      <c r="L1341" s="19">
        <v>395</v>
      </c>
      <c r="M1341" s="96">
        <f t="shared" si="20"/>
        <v>0.99250000000000005</v>
      </c>
    </row>
    <row r="1342" spans="1:13">
      <c r="A1342" s="19" t="s">
        <v>4704</v>
      </c>
      <c r="B1342" s="19">
        <v>400</v>
      </c>
      <c r="C1342" s="19" t="s">
        <v>4710</v>
      </c>
      <c r="D1342" s="19">
        <v>398</v>
      </c>
      <c r="E1342" s="19">
        <v>238</v>
      </c>
      <c r="F1342" s="94">
        <v>1E-70</v>
      </c>
      <c r="G1342" s="95">
        <v>0.36</v>
      </c>
      <c r="H1342" s="19">
        <v>397</v>
      </c>
      <c r="I1342" s="19">
        <v>4</v>
      </c>
      <c r="J1342" s="19">
        <v>398</v>
      </c>
      <c r="K1342" s="19">
        <v>5</v>
      </c>
      <c r="L1342" s="19">
        <v>396</v>
      </c>
      <c r="M1342" s="96">
        <f t="shared" si="20"/>
        <v>0.99250000000000005</v>
      </c>
    </row>
    <row r="1343" spans="1:13">
      <c r="A1343" s="19" t="s">
        <v>4704</v>
      </c>
      <c r="B1343" s="19">
        <v>400</v>
      </c>
      <c r="C1343" s="19" t="s">
        <v>4711</v>
      </c>
      <c r="D1343" s="19">
        <v>403</v>
      </c>
      <c r="E1343" s="19">
        <v>234</v>
      </c>
      <c r="F1343" s="94">
        <v>3.9999999999999999E-69</v>
      </c>
      <c r="G1343" s="95">
        <v>0.35</v>
      </c>
      <c r="H1343" s="19">
        <v>402</v>
      </c>
      <c r="I1343" s="19">
        <v>2</v>
      </c>
      <c r="J1343" s="19">
        <v>399</v>
      </c>
      <c r="K1343" s="19">
        <v>3</v>
      </c>
      <c r="L1343" s="19">
        <v>402</v>
      </c>
      <c r="M1343" s="96">
        <f t="shared" si="20"/>
        <v>1.0049999999999999</v>
      </c>
    </row>
    <row r="1344" spans="1:13">
      <c r="A1344" s="19" t="s">
        <v>4704</v>
      </c>
      <c r="B1344" s="19">
        <v>400</v>
      </c>
      <c r="C1344" s="19" t="s">
        <v>4712</v>
      </c>
      <c r="D1344" s="19">
        <v>404</v>
      </c>
      <c r="E1344" s="19">
        <v>234</v>
      </c>
      <c r="F1344" s="94">
        <v>7.9999999999999997E-69</v>
      </c>
      <c r="G1344" s="95">
        <v>0.38</v>
      </c>
      <c r="H1344" s="19">
        <v>402</v>
      </c>
      <c r="I1344" s="19">
        <v>5</v>
      </c>
      <c r="J1344" s="19">
        <v>399</v>
      </c>
      <c r="K1344" s="19">
        <v>6</v>
      </c>
      <c r="L1344" s="19">
        <v>403</v>
      </c>
      <c r="M1344" s="96">
        <f t="shared" si="20"/>
        <v>1.0049999999999999</v>
      </c>
    </row>
    <row r="1345" spans="1:13">
      <c r="A1345" s="19" t="s">
        <v>4704</v>
      </c>
      <c r="B1345" s="19">
        <v>400</v>
      </c>
      <c r="C1345" s="19" t="s">
        <v>4713</v>
      </c>
      <c r="D1345" s="19">
        <v>393</v>
      </c>
      <c r="E1345" s="19">
        <v>231</v>
      </c>
      <c r="F1345" s="94">
        <v>9E-68</v>
      </c>
      <c r="G1345" s="95">
        <v>0.35</v>
      </c>
      <c r="H1345" s="19">
        <v>399</v>
      </c>
      <c r="I1345" s="19">
        <v>1</v>
      </c>
      <c r="J1345" s="19">
        <v>398</v>
      </c>
      <c r="K1345" s="19">
        <v>1</v>
      </c>
      <c r="L1345" s="19">
        <v>391</v>
      </c>
      <c r="M1345" s="96">
        <f t="shared" si="20"/>
        <v>0.99750000000000005</v>
      </c>
    </row>
    <row r="1346" spans="1:13">
      <c r="A1346" s="19" t="s">
        <v>4704</v>
      </c>
      <c r="B1346" s="19">
        <v>400</v>
      </c>
      <c r="C1346" s="19" t="s">
        <v>4714</v>
      </c>
      <c r="D1346" s="19">
        <v>379</v>
      </c>
      <c r="E1346" s="19">
        <v>229</v>
      </c>
      <c r="F1346" s="94">
        <v>3.0000000000000003E-67</v>
      </c>
      <c r="G1346" s="95">
        <v>0.35</v>
      </c>
      <c r="H1346" s="19">
        <v>399</v>
      </c>
      <c r="I1346" s="19">
        <v>1</v>
      </c>
      <c r="J1346" s="19">
        <v>398</v>
      </c>
      <c r="K1346" s="19">
        <v>1</v>
      </c>
      <c r="L1346" s="19">
        <v>377</v>
      </c>
      <c r="M1346" s="96">
        <f t="shared" si="20"/>
        <v>0.99750000000000005</v>
      </c>
    </row>
    <row r="1347" spans="1:13">
      <c r="A1347" s="19" t="s">
        <v>4715</v>
      </c>
      <c r="B1347" s="19">
        <v>731</v>
      </c>
      <c r="C1347" s="19" t="s">
        <v>4716</v>
      </c>
      <c r="D1347" s="19">
        <v>731</v>
      </c>
      <c r="E1347" s="19">
        <v>1486</v>
      </c>
      <c r="F1347" s="19">
        <v>0</v>
      </c>
      <c r="G1347" s="95">
        <v>1</v>
      </c>
      <c r="H1347" s="19">
        <v>731</v>
      </c>
      <c r="I1347" s="19">
        <v>1</v>
      </c>
      <c r="J1347" s="19">
        <v>731</v>
      </c>
      <c r="K1347" s="19">
        <v>1</v>
      </c>
      <c r="L1347" s="19">
        <v>731</v>
      </c>
      <c r="M1347" s="96">
        <f t="shared" si="20"/>
        <v>1</v>
      </c>
    </row>
    <row r="1348" spans="1:13">
      <c r="A1348" s="19" t="s">
        <v>4715</v>
      </c>
      <c r="B1348" s="19">
        <v>731</v>
      </c>
      <c r="C1348" s="19" t="s">
        <v>4717</v>
      </c>
      <c r="D1348" s="19">
        <v>893</v>
      </c>
      <c r="E1348" s="19">
        <v>379</v>
      </c>
      <c r="F1348" s="94">
        <v>4.0000000000000002E-115</v>
      </c>
      <c r="G1348" s="95">
        <v>0.34</v>
      </c>
      <c r="H1348" s="19">
        <v>741</v>
      </c>
      <c r="I1348" s="19">
        <v>1</v>
      </c>
      <c r="J1348" s="19">
        <v>731</v>
      </c>
      <c r="K1348" s="19">
        <v>183</v>
      </c>
      <c r="L1348" s="19">
        <v>893</v>
      </c>
      <c r="M1348" s="96">
        <f t="shared" si="20"/>
        <v>1.0136798905608755</v>
      </c>
    </row>
    <row r="1349" spans="1:13">
      <c r="A1349" s="19" t="s">
        <v>4715</v>
      </c>
      <c r="B1349" s="19">
        <v>731</v>
      </c>
      <c r="C1349" s="19" t="s">
        <v>4718</v>
      </c>
      <c r="D1349" s="19">
        <v>811</v>
      </c>
      <c r="E1349" s="19">
        <v>360</v>
      </c>
      <c r="F1349" s="94">
        <v>1E-108</v>
      </c>
      <c r="G1349" s="95">
        <v>0.35</v>
      </c>
      <c r="H1349" s="19">
        <v>743</v>
      </c>
      <c r="I1349" s="19">
        <v>1</v>
      </c>
      <c r="J1349" s="19">
        <v>731</v>
      </c>
      <c r="K1349" s="19">
        <v>90</v>
      </c>
      <c r="L1349" s="19">
        <v>811</v>
      </c>
      <c r="M1349" s="96">
        <f t="shared" ref="M1349:M1412" si="21">H1349/B1349</f>
        <v>1.0164158686730507</v>
      </c>
    </row>
    <row r="1350" spans="1:13">
      <c r="A1350" s="19" t="s">
        <v>4715</v>
      </c>
      <c r="B1350" s="19">
        <v>731</v>
      </c>
      <c r="C1350" s="19" t="s">
        <v>4719</v>
      </c>
      <c r="D1350" s="19">
        <v>1049</v>
      </c>
      <c r="E1350" s="19">
        <v>361</v>
      </c>
      <c r="F1350" s="94">
        <v>9.0000000000000003E-107</v>
      </c>
      <c r="G1350" s="95">
        <v>0.35</v>
      </c>
      <c r="H1350" s="19">
        <v>743</v>
      </c>
      <c r="I1350" s="19">
        <v>1</v>
      </c>
      <c r="J1350" s="19">
        <v>731</v>
      </c>
      <c r="K1350" s="19">
        <v>328</v>
      </c>
      <c r="L1350" s="19">
        <v>1049</v>
      </c>
      <c r="M1350" s="96">
        <f t="shared" si="21"/>
        <v>1.0164158686730507</v>
      </c>
    </row>
    <row r="1351" spans="1:13">
      <c r="A1351" s="19" t="s">
        <v>4715</v>
      </c>
      <c r="B1351" s="19">
        <v>731</v>
      </c>
      <c r="C1351" s="19" t="s">
        <v>4720</v>
      </c>
      <c r="D1351" s="19">
        <v>766</v>
      </c>
      <c r="E1351" s="19">
        <v>349</v>
      </c>
      <c r="F1351" s="94">
        <v>6.0000000000000002E-105</v>
      </c>
      <c r="G1351" s="95">
        <v>0.32</v>
      </c>
      <c r="H1351" s="19">
        <v>735</v>
      </c>
      <c r="I1351" s="19">
        <v>1</v>
      </c>
      <c r="J1351" s="19">
        <v>731</v>
      </c>
      <c r="K1351" s="19">
        <v>52</v>
      </c>
      <c r="L1351" s="19">
        <v>766</v>
      </c>
      <c r="M1351" s="96">
        <f t="shared" si="21"/>
        <v>1.0054719562243501</v>
      </c>
    </row>
    <row r="1352" spans="1:13">
      <c r="A1352" s="19" t="s">
        <v>4715</v>
      </c>
      <c r="B1352" s="19">
        <v>731</v>
      </c>
      <c r="C1352" s="19" t="s">
        <v>4721</v>
      </c>
      <c r="D1352" s="19">
        <v>737</v>
      </c>
      <c r="E1352" s="19">
        <v>338</v>
      </c>
      <c r="F1352" s="94">
        <v>3.0000000000000003E-101</v>
      </c>
      <c r="G1352" s="95">
        <v>0.34</v>
      </c>
      <c r="H1352" s="19">
        <v>739</v>
      </c>
      <c r="I1352" s="19">
        <v>13</v>
      </c>
      <c r="J1352" s="19">
        <v>730</v>
      </c>
      <c r="K1352" s="19">
        <v>11</v>
      </c>
      <c r="L1352" s="19">
        <v>736</v>
      </c>
      <c r="M1352" s="96">
        <f t="shared" si="21"/>
        <v>1.0109439124487005</v>
      </c>
    </row>
    <row r="1353" spans="1:13">
      <c r="A1353" s="19" t="s">
        <v>4715</v>
      </c>
      <c r="B1353" s="19">
        <v>731</v>
      </c>
      <c r="C1353" s="19" t="s">
        <v>4722</v>
      </c>
      <c r="D1353" s="19">
        <v>1544</v>
      </c>
      <c r="E1353" s="19">
        <v>348</v>
      </c>
      <c r="F1353" s="94">
        <v>2E-99</v>
      </c>
      <c r="G1353" s="95">
        <v>0.32</v>
      </c>
      <c r="H1353" s="19">
        <v>735</v>
      </c>
      <c r="I1353" s="19">
        <v>1</v>
      </c>
      <c r="J1353" s="19">
        <v>731</v>
      </c>
      <c r="K1353" s="19">
        <v>830</v>
      </c>
      <c r="L1353" s="19">
        <v>1544</v>
      </c>
      <c r="M1353" s="96">
        <f t="shared" si="21"/>
        <v>1.0054719562243501</v>
      </c>
    </row>
    <row r="1354" spans="1:13">
      <c r="A1354" s="19" t="s">
        <v>4715</v>
      </c>
      <c r="B1354" s="19">
        <v>731</v>
      </c>
      <c r="C1354" s="19" t="s">
        <v>4723</v>
      </c>
      <c r="D1354" s="19">
        <v>710</v>
      </c>
      <c r="E1354" s="19">
        <v>323</v>
      </c>
      <c r="F1354" s="94">
        <v>9.9999999999999999E-96</v>
      </c>
      <c r="G1354" s="95">
        <v>0.33</v>
      </c>
      <c r="H1354" s="19">
        <v>736</v>
      </c>
      <c r="I1354" s="19">
        <v>7</v>
      </c>
      <c r="J1354" s="19">
        <v>730</v>
      </c>
      <c r="K1354" s="19">
        <v>4</v>
      </c>
      <c r="L1354" s="19">
        <v>709</v>
      </c>
      <c r="M1354" s="96">
        <f t="shared" si="21"/>
        <v>1.0068399452804377</v>
      </c>
    </row>
    <row r="1355" spans="1:13">
      <c r="A1355" s="19" t="s">
        <v>4715</v>
      </c>
      <c r="B1355" s="19">
        <v>731</v>
      </c>
      <c r="C1355" s="19" t="s">
        <v>4724</v>
      </c>
      <c r="D1355" s="19">
        <v>906</v>
      </c>
      <c r="E1355" s="19">
        <v>325</v>
      </c>
      <c r="F1355" s="94">
        <v>9.9999999999999996E-95</v>
      </c>
      <c r="G1355" s="95">
        <v>0.32</v>
      </c>
      <c r="H1355" s="19">
        <v>753</v>
      </c>
      <c r="I1355" s="19">
        <v>1</v>
      </c>
      <c r="J1355" s="19">
        <v>730</v>
      </c>
      <c r="K1355" s="19">
        <v>198</v>
      </c>
      <c r="L1355" s="19">
        <v>905</v>
      </c>
      <c r="M1355" s="96">
        <f t="shared" si="21"/>
        <v>1.0300957592339262</v>
      </c>
    </row>
    <row r="1356" spans="1:13">
      <c r="A1356" s="19" t="s">
        <v>4715</v>
      </c>
      <c r="B1356" s="19">
        <v>731</v>
      </c>
      <c r="C1356" s="19" t="s">
        <v>4725</v>
      </c>
      <c r="D1356" s="19">
        <v>915</v>
      </c>
      <c r="E1356" s="19">
        <v>321</v>
      </c>
      <c r="F1356" s="94">
        <v>6.9999999999999997E-93</v>
      </c>
      <c r="G1356" s="95">
        <v>0.34</v>
      </c>
      <c r="H1356" s="19">
        <v>731</v>
      </c>
      <c r="I1356" s="19">
        <v>12</v>
      </c>
      <c r="J1356" s="19">
        <v>731</v>
      </c>
      <c r="K1356" s="19">
        <v>216</v>
      </c>
      <c r="L1356" s="19">
        <v>915</v>
      </c>
      <c r="M1356" s="96">
        <f t="shared" si="21"/>
        <v>1</v>
      </c>
    </row>
    <row r="1357" spans="1:13">
      <c r="A1357" s="19" t="s">
        <v>4726</v>
      </c>
      <c r="B1357" s="19">
        <v>684</v>
      </c>
      <c r="C1357" s="19" t="s">
        <v>4727</v>
      </c>
      <c r="D1357" s="19">
        <v>684</v>
      </c>
      <c r="E1357" s="19">
        <v>1392</v>
      </c>
      <c r="F1357" s="19">
        <v>0</v>
      </c>
      <c r="G1357" s="95">
        <v>1</v>
      </c>
      <c r="H1357" s="19">
        <v>684</v>
      </c>
      <c r="I1357" s="19">
        <v>1</v>
      </c>
      <c r="J1357" s="19">
        <v>684</v>
      </c>
      <c r="K1357" s="19">
        <v>1</v>
      </c>
      <c r="L1357" s="19">
        <v>684</v>
      </c>
      <c r="M1357" s="96">
        <f t="shared" si="21"/>
        <v>1</v>
      </c>
    </row>
    <row r="1358" spans="1:13">
      <c r="A1358" s="19" t="s">
        <v>4726</v>
      </c>
      <c r="B1358" s="19">
        <v>684</v>
      </c>
      <c r="C1358" s="19" t="s">
        <v>4728</v>
      </c>
      <c r="D1358" s="19">
        <v>552</v>
      </c>
      <c r="E1358" s="19">
        <v>164</v>
      </c>
      <c r="F1358" s="94">
        <v>4.9999999999999998E-39</v>
      </c>
      <c r="G1358" s="95">
        <v>0.6</v>
      </c>
      <c r="H1358" s="19">
        <v>134</v>
      </c>
      <c r="I1358" s="19">
        <v>1</v>
      </c>
      <c r="J1358" s="19">
        <v>134</v>
      </c>
      <c r="K1358" s="19">
        <v>1</v>
      </c>
      <c r="L1358" s="19">
        <v>134</v>
      </c>
      <c r="M1358" s="96">
        <f t="shared" si="21"/>
        <v>0.195906432748538</v>
      </c>
    </row>
    <row r="1359" spans="1:13">
      <c r="A1359" s="19" t="s">
        <v>4726</v>
      </c>
      <c r="B1359" s="19">
        <v>684</v>
      </c>
      <c r="C1359" s="19" t="s">
        <v>4729</v>
      </c>
      <c r="D1359" s="19">
        <v>618</v>
      </c>
      <c r="E1359" s="19">
        <v>151</v>
      </c>
      <c r="F1359" s="94">
        <v>3E-34</v>
      </c>
      <c r="G1359" s="95">
        <v>0.49</v>
      </c>
      <c r="H1359" s="19">
        <v>167</v>
      </c>
      <c r="I1359" s="19">
        <v>1</v>
      </c>
      <c r="J1359" s="19">
        <v>167</v>
      </c>
      <c r="K1359" s="19">
        <v>8</v>
      </c>
      <c r="L1359" s="19">
        <v>172</v>
      </c>
      <c r="M1359" s="96">
        <f t="shared" si="21"/>
        <v>0.24415204678362573</v>
      </c>
    </row>
    <row r="1360" spans="1:13">
      <c r="A1360" s="19" t="s">
        <v>4726</v>
      </c>
      <c r="B1360" s="19">
        <v>684</v>
      </c>
      <c r="C1360" s="19" t="s">
        <v>4730</v>
      </c>
      <c r="D1360" s="19">
        <v>634</v>
      </c>
      <c r="E1360" s="19">
        <v>144</v>
      </c>
      <c r="F1360" s="94">
        <v>8.0000000000000004E-32</v>
      </c>
      <c r="G1360" s="95">
        <v>0.45</v>
      </c>
      <c r="H1360" s="19">
        <v>174</v>
      </c>
      <c r="I1360" s="19">
        <v>1</v>
      </c>
      <c r="J1360" s="19">
        <v>174</v>
      </c>
      <c r="K1360" s="19">
        <v>8</v>
      </c>
      <c r="L1360" s="19">
        <v>179</v>
      </c>
      <c r="M1360" s="96">
        <f t="shared" si="21"/>
        <v>0.25438596491228072</v>
      </c>
    </row>
    <row r="1361" spans="1:13">
      <c r="A1361" s="19" t="s">
        <v>4726</v>
      </c>
      <c r="B1361" s="19">
        <v>684</v>
      </c>
      <c r="C1361" s="19" t="s">
        <v>4731</v>
      </c>
      <c r="D1361" s="19">
        <v>660</v>
      </c>
      <c r="E1361" s="19">
        <v>141</v>
      </c>
      <c r="F1361" s="94">
        <v>9.0000000000000008E-31</v>
      </c>
      <c r="G1361" s="95">
        <v>0.48</v>
      </c>
      <c r="H1361" s="19">
        <v>147</v>
      </c>
      <c r="I1361" s="19">
        <v>1</v>
      </c>
      <c r="J1361" s="19">
        <v>147</v>
      </c>
      <c r="K1361" s="19">
        <v>1</v>
      </c>
      <c r="L1361" s="19">
        <v>147</v>
      </c>
      <c r="M1361" s="96">
        <f t="shared" si="21"/>
        <v>0.21491228070175439</v>
      </c>
    </row>
    <row r="1362" spans="1:13">
      <c r="A1362" s="19" t="s">
        <v>4726</v>
      </c>
      <c r="B1362" s="19">
        <v>684</v>
      </c>
      <c r="C1362" s="19" t="s">
        <v>4732</v>
      </c>
      <c r="D1362" s="19">
        <v>275</v>
      </c>
      <c r="E1362" s="19">
        <v>127</v>
      </c>
      <c r="F1362" s="94">
        <v>1.9999999999999999E-28</v>
      </c>
      <c r="G1362" s="95">
        <v>0.45</v>
      </c>
      <c r="H1362" s="19">
        <v>139</v>
      </c>
      <c r="I1362" s="19">
        <v>4</v>
      </c>
      <c r="J1362" s="19">
        <v>142</v>
      </c>
      <c r="K1362" s="19">
        <v>11</v>
      </c>
      <c r="L1362" s="19">
        <v>149</v>
      </c>
      <c r="M1362" s="96">
        <f t="shared" si="21"/>
        <v>0.20321637426900585</v>
      </c>
    </row>
    <row r="1363" spans="1:13">
      <c r="A1363" s="19" t="s">
        <v>4726</v>
      </c>
      <c r="B1363" s="19">
        <v>684</v>
      </c>
      <c r="C1363" s="19" t="s">
        <v>4733</v>
      </c>
      <c r="D1363" s="19">
        <v>643</v>
      </c>
      <c r="E1363" s="19">
        <v>134</v>
      </c>
      <c r="F1363" s="94">
        <v>1.9999999999999999E-28</v>
      </c>
      <c r="G1363" s="95">
        <v>0.5</v>
      </c>
      <c r="H1363" s="19">
        <v>136</v>
      </c>
      <c r="I1363" s="19">
        <v>1</v>
      </c>
      <c r="J1363" s="19">
        <v>136</v>
      </c>
      <c r="K1363" s="19">
        <v>1</v>
      </c>
      <c r="L1363" s="19">
        <v>136</v>
      </c>
      <c r="M1363" s="96">
        <f t="shared" si="21"/>
        <v>0.19883040935672514</v>
      </c>
    </row>
    <row r="1364" spans="1:13">
      <c r="A1364" s="19" t="s">
        <v>4726</v>
      </c>
      <c r="B1364" s="19">
        <v>684</v>
      </c>
      <c r="C1364" s="19" t="s">
        <v>4734</v>
      </c>
      <c r="D1364" s="19">
        <v>330</v>
      </c>
      <c r="E1364" s="19">
        <v>126</v>
      </c>
      <c r="F1364" s="94">
        <v>2.0000000000000001E-27</v>
      </c>
      <c r="G1364" s="95">
        <v>0.45</v>
      </c>
      <c r="H1364" s="19">
        <v>138</v>
      </c>
      <c r="I1364" s="19">
        <v>5</v>
      </c>
      <c r="J1364" s="19">
        <v>142</v>
      </c>
      <c r="K1364" s="19">
        <v>12</v>
      </c>
      <c r="L1364" s="19">
        <v>149</v>
      </c>
      <c r="M1364" s="96">
        <f t="shared" si="21"/>
        <v>0.20175438596491227</v>
      </c>
    </row>
    <row r="1365" spans="1:13">
      <c r="A1365" s="19" t="s">
        <v>4726</v>
      </c>
      <c r="B1365" s="19">
        <v>684</v>
      </c>
      <c r="C1365" s="19" t="s">
        <v>4735</v>
      </c>
      <c r="D1365" s="19">
        <v>528</v>
      </c>
      <c r="E1365" s="19">
        <v>125</v>
      </c>
      <c r="F1365" s="94">
        <v>6.9999999999999997E-26</v>
      </c>
      <c r="G1365" s="95">
        <v>0.44</v>
      </c>
      <c r="H1365" s="19">
        <v>138</v>
      </c>
      <c r="I1365" s="19">
        <v>5</v>
      </c>
      <c r="J1365" s="19">
        <v>142</v>
      </c>
      <c r="K1365" s="19">
        <v>12</v>
      </c>
      <c r="L1365" s="19">
        <v>149</v>
      </c>
      <c r="M1365" s="96">
        <f t="shared" si="21"/>
        <v>0.20175438596491227</v>
      </c>
    </row>
    <row r="1366" spans="1:13">
      <c r="A1366" s="19" t="s">
        <v>4726</v>
      </c>
      <c r="B1366" s="19">
        <v>684</v>
      </c>
      <c r="C1366" s="19" t="s">
        <v>4736</v>
      </c>
      <c r="D1366" s="19">
        <v>512</v>
      </c>
      <c r="E1366" s="19">
        <v>123</v>
      </c>
      <c r="F1366" s="94">
        <v>2.9999999999999998E-25</v>
      </c>
      <c r="G1366" s="95">
        <v>0.48</v>
      </c>
      <c r="H1366" s="19">
        <v>126</v>
      </c>
      <c r="I1366" s="19">
        <v>5</v>
      </c>
      <c r="J1366" s="19">
        <v>130</v>
      </c>
      <c r="K1366" s="19">
        <v>12</v>
      </c>
      <c r="L1366" s="19">
        <v>137</v>
      </c>
      <c r="M1366" s="96">
        <f t="shared" si="21"/>
        <v>0.18421052631578946</v>
      </c>
    </row>
    <row r="1367" spans="1:13">
      <c r="A1367" s="19" t="s">
        <v>4737</v>
      </c>
      <c r="B1367" s="19">
        <v>278</v>
      </c>
      <c r="C1367" s="19" t="s">
        <v>4738</v>
      </c>
      <c r="D1367" s="19">
        <v>278</v>
      </c>
      <c r="E1367" s="19">
        <v>569</v>
      </c>
      <c r="F1367" s="19">
        <v>0</v>
      </c>
      <c r="G1367" s="95">
        <v>1</v>
      </c>
      <c r="H1367" s="19">
        <v>278</v>
      </c>
      <c r="I1367" s="19">
        <v>1</v>
      </c>
      <c r="J1367" s="19">
        <v>278</v>
      </c>
      <c r="K1367" s="19">
        <v>1</v>
      </c>
      <c r="L1367" s="19">
        <v>278</v>
      </c>
      <c r="M1367" s="96">
        <f t="shared" si="21"/>
        <v>1</v>
      </c>
    </row>
    <row r="1368" spans="1:13">
      <c r="A1368" s="19" t="s">
        <v>4737</v>
      </c>
      <c r="B1368" s="19">
        <v>278</v>
      </c>
      <c r="C1368" s="19" t="s">
        <v>4739</v>
      </c>
      <c r="D1368" s="19">
        <v>228</v>
      </c>
      <c r="E1368" s="19">
        <v>172</v>
      </c>
      <c r="F1368" s="94">
        <v>9.9999999999999997E-49</v>
      </c>
      <c r="G1368" s="95">
        <v>0.43</v>
      </c>
      <c r="H1368" s="19">
        <v>204</v>
      </c>
      <c r="I1368" s="19">
        <v>57</v>
      </c>
      <c r="J1368" s="19">
        <v>255</v>
      </c>
      <c r="K1368" s="19">
        <v>3</v>
      </c>
      <c r="L1368" s="19">
        <v>206</v>
      </c>
      <c r="M1368" s="96">
        <f t="shared" si="21"/>
        <v>0.73381294964028776</v>
      </c>
    </row>
    <row r="1369" spans="1:13">
      <c r="A1369" s="19" t="s">
        <v>4737</v>
      </c>
      <c r="B1369" s="19">
        <v>278</v>
      </c>
      <c r="C1369" s="19" t="s">
        <v>4740</v>
      </c>
      <c r="D1369" s="19">
        <v>229</v>
      </c>
      <c r="E1369" s="19">
        <v>169</v>
      </c>
      <c r="F1369" s="94">
        <v>1.9999999999999999E-47</v>
      </c>
      <c r="G1369" s="95">
        <v>0.43</v>
      </c>
      <c r="H1369" s="19">
        <v>204</v>
      </c>
      <c r="I1369" s="19">
        <v>57</v>
      </c>
      <c r="J1369" s="19">
        <v>255</v>
      </c>
      <c r="K1369" s="19">
        <v>3</v>
      </c>
      <c r="L1369" s="19">
        <v>206</v>
      </c>
      <c r="M1369" s="96">
        <f t="shared" si="21"/>
        <v>0.73381294964028776</v>
      </c>
    </row>
    <row r="1370" spans="1:13">
      <c r="A1370" s="19" t="s">
        <v>4737</v>
      </c>
      <c r="B1370" s="19">
        <v>278</v>
      </c>
      <c r="C1370" s="19" t="s">
        <v>4741</v>
      </c>
      <c r="D1370" s="19">
        <v>243</v>
      </c>
      <c r="E1370" s="19">
        <v>169</v>
      </c>
      <c r="F1370" s="94">
        <v>1.9999999999999999E-47</v>
      </c>
      <c r="G1370" s="95">
        <v>0.43</v>
      </c>
      <c r="H1370" s="19">
        <v>204</v>
      </c>
      <c r="I1370" s="19">
        <v>57</v>
      </c>
      <c r="J1370" s="19">
        <v>255</v>
      </c>
      <c r="K1370" s="19">
        <v>3</v>
      </c>
      <c r="L1370" s="19">
        <v>206</v>
      </c>
      <c r="M1370" s="96">
        <f t="shared" si="21"/>
        <v>0.73381294964028776</v>
      </c>
    </row>
    <row r="1371" spans="1:13">
      <c r="A1371" s="19" t="s">
        <v>4742</v>
      </c>
      <c r="B1371" s="19">
        <v>98</v>
      </c>
      <c r="C1371" s="19" t="s">
        <v>4743</v>
      </c>
      <c r="D1371" s="19">
        <v>98</v>
      </c>
      <c r="E1371" s="19">
        <v>199</v>
      </c>
      <c r="F1371" s="94">
        <v>6.0000000000000001E-64</v>
      </c>
      <c r="G1371" s="95">
        <v>1</v>
      </c>
      <c r="H1371" s="19">
        <v>98</v>
      </c>
      <c r="I1371" s="19">
        <v>1</v>
      </c>
      <c r="J1371" s="19">
        <v>98</v>
      </c>
      <c r="K1371" s="19">
        <v>1</v>
      </c>
      <c r="L1371" s="19">
        <v>98</v>
      </c>
      <c r="M1371" s="96">
        <f t="shared" si="21"/>
        <v>1</v>
      </c>
    </row>
    <row r="1372" spans="1:13">
      <c r="A1372" s="19" t="s">
        <v>4742</v>
      </c>
      <c r="B1372" s="19">
        <v>98</v>
      </c>
      <c r="C1372" s="19" t="s">
        <v>4744</v>
      </c>
      <c r="D1372" s="19">
        <v>106</v>
      </c>
      <c r="E1372" s="19">
        <v>67.8</v>
      </c>
      <c r="F1372" s="94">
        <v>7.9999999999999998E-12</v>
      </c>
      <c r="G1372" s="95">
        <v>0.37</v>
      </c>
      <c r="H1372" s="19">
        <v>100</v>
      </c>
      <c r="I1372" s="19">
        <v>1</v>
      </c>
      <c r="J1372" s="19">
        <v>93</v>
      </c>
      <c r="K1372" s="19">
        <v>1</v>
      </c>
      <c r="L1372" s="19">
        <v>100</v>
      </c>
      <c r="M1372" s="96">
        <f t="shared" si="21"/>
        <v>1.0204081632653061</v>
      </c>
    </row>
    <row r="1373" spans="1:13">
      <c r="A1373" s="19" t="s">
        <v>4745</v>
      </c>
      <c r="B1373" s="19">
        <v>126</v>
      </c>
      <c r="C1373" s="19" t="s">
        <v>4746</v>
      </c>
      <c r="D1373" s="19">
        <v>126</v>
      </c>
      <c r="E1373" s="19">
        <v>260</v>
      </c>
      <c r="F1373" s="94">
        <v>2E-87</v>
      </c>
      <c r="G1373" s="95">
        <v>1</v>
      </c>
      <c r="H1373" s="19">
        <v>126</v>
      </c>
      <c r="I1373" s="19">
        <v>1</v>
      </c>
      <c r="J1373" s="19">
        <v>126</v>
      </c>
      <c r="K1373" s="19">
        <v>1</v>
      </c>
      <c r="L1373" s="19">
        <v>126</v>
      </c>
      <c r="M1373" s="96">
        <f t="shared" si="21"/>
        <v>1</v>
      </c>
    </row>
    <row r="1374" spans="1:13">
      <c r="A1374" s="19" t="s">
        <v>4747</v>
      </c>
      <c r="B1374" s="19">
        <v>205</v>
      </c>
      <c r="C1374" s="19" t="s">
        <v>4748</v>
      </c>
      <c r="D1374" s="19">
        <v>202</v>
      </c>
      <c r="E1374" s="19">
        <v>406</v>
      </c>
      <c r="F1374" s="94">
        <v>2.0000000000000001E-142</v>
      </c>
      <c r="G1374" s="95">
        <v>1</v>
      </c>
      <c r="H1374" s="19">
        <v>202</v>
      </c>
      <c r="I1374" s="19">
        <v>4</v>
      </c>
      <c r="J1374" s="19">
        <v>205</v>
      </c>
      <c r="K1374" s="19">
        <v>1</v>
      </c>
      <c r="L1374" s="19">
        <v>202</v>
      </c>
      <c r="M1374" s="96">
        <f t="shared" si="21"/>
        <v>0.98536585365853657</v>
      </c>
    </row>
    <row r="1375" spans="1:13">
      <c r="A1375" s="19" t="s">
        <v>4749</v>
      </c>
      <c r="B1375" s="19">
        <v>347</v>
      </c>
      <c r="C1375" s="19" t="s">
        <v>4750</v>
      </c>
      <c r="D1375" s="19">
        <v>347</v>
      </c>
      <c r="E1375" s="19">
        <v>710</v>
      </c>
      <c r="F1375" s="19">
        <v>0</v>
      </c>
      <c r="G1375" s="95">
        <v>1</v>
      </c>
      <c r="H1375" s="19">
        <v>347</v>
      </c>
      <c r="I1375" s="19">
        <v>1</v>
      </c>
      <c r="J1375" s="19">
        <v>347</v>
      </c>
      <c r="K1375" s="19">
        <v>1</v>
      </c>
      <c r="L1375" s="19">
        <v>347</v>
      </c>
      <c r="M1375" s="96">
        <f t="shared" si="21"/>
        <v>1</v>
      </c>
    </row>
    <row r="1376" spans="1:13">
      <c r="A1376" s="19" t="s">
        <v>4749</v>
      </c>
      <c r="B1376" s="19">
        <v>347</v>
      </c>
      <c r="C1376" s="19" t="s">
        <v>4751</v>
      </c>
      <c r="D1376" s="19">
        <v>341</v>
      </c>
      <c r="E1376" s="19">
        <v>325</v>
      </c>
      <c r="F1376" s="94">
        <v>4.9999999999999998E-106</v>
      </c>
      <c r="G1376" s="95">
        <v>0.49</v>
      </c>
      <c r="H1376" s="19">
        <v>347</v>
      </c>
      <c r="I1376" s="19">
        <v>1</v>
      </c>
      <c r="J1376" s="19">
        <v>346</v>
      </c>
      <c r="K1376" s="19">
        <v>1</v>
      </c>
      <c r="L1376" s="19">
        <v>341</v>
      </c>
      <c r="M1376" s="96">
        <f t="shared" si="21"/>
        <v>1</v>
      </c>
    </row>
    <row r="1377" spans="1:13">
      <c r="A1377" s="19" t="s">
        <v>4749</v>
      </c>
      <c r="B1377" s="19">
        <v>347</v>
      </c>
      <c r="C1377" s="19" t="s">
        <v>4752</v>
      </c>
      <c r="D1377" s="19">
        <v>344</v>
      </c>
      <c r="E1377" s="19">
        <v>318</v>
      </c>
      <c r="F1377" s="94">
        <v>1.9999999999999999E-103</v>
      </c>
      <c r="G1377" s="95">
        <v>0.48</v>
      </c>
      <c r="H1377" s="19">
        <v>347</v>
      </c>
      <c r="I1377" s="19">
        <v>1</v>
      </c>
      <c r="J1377" s="19">
        <v>346</v>
      </c>
      <c r="K1377" s="19">
        <v>1</v>
      </c>
      <c r="L1377" s="19">
        <v>344</v>
      </c>
      <c r="M1377" s="96">
        <f t="shared" si="21"/>
        <v>1</v>
      </c>
    </row>
    <row r="1378" spans="1:13">
      <c r="A1378" s="19" t="s">
        <v>4749</v>
      </c>
      <c r="B1378" s="19">
        <v>347</v>
      </c>
      <c r="C1378" s="19" t="s">
        <v>4753</v>
      </c>
      <c r="D1378" s="19">
        <v>354</v>
      </c>
      <c r="E1378" s="19">
        <v>194</v>
      </c>
      <c r="F1378" s="94">
        <v>6.0000000000000003E-55</v>
      </c>
      <c r="G1378" s="95">
        <v>0.35</v>
      </c>
      <c r="H1378" s="19">
        <v>365</v>
      </c>
      <c r="I1378" s="19">
        <v>1</v>
      </c>
      <c r="J1378" s="19">
        <v>346</v>
      </c>
      <c r="K1378" s="19">
        <v>3</v>
      </c>
      <c r="L1378" s="19">
        <v>354</v>
      </c>
      <c r="M1378" s="96">
        <f t="shared" si="21"/>
        <v>1.0518731988472623</v>
      </c>
    </row>
    <row r="1379" spans="1:13">
      <c r="A1379" s="19" t="s">
        <v>4749</v>
      </c>
      <c r="B1379" s="19">
        <v>347</v>
      </c>
      <c r="C1379" s="19" t="s">
        <v>4754</v>
      </c>
      <c r="D1379" s="19">
        <v>354</v>
      </c>
      <c r="E1379" s="19">
        <v>179</v>
      </c>
      <c r="F1379" s="94">
        <v>3.9999999999999997E-49</v>
      </c>
      <c r="G1379" s="95">
        <v>0.35</v>
      </c>
      <c r="H1379" s="19">
        <v>363</v>
      </c>
      <c r="I1379" s="19">
        <v>3</v>
      </c>
      <c r="J1379" s="19">
        <v>346</v>
      </c>
      <c r="K1379" s="19">
        <v>5</v>
      </c>
      <c r="L1379" s="19">
        <v>354</v>
      </c>
      <c r="M1379" s="96">
        <f t="shared" si="21"/>
        <v>1.0461095100864553</v>
      </c>
    </row>
    <row r="1380" spans="1:13">
      <c r="A1380" s="19" t="s">
        <v>4749</v>
      </c>
      <c r="B1380" s="19">
        <v>347</v>
      </c>
      <c r="C1380" s="19" t="s">
        <v>4755</v>
      </c>
      <c r="D1380" s="19">
        <v>354</v>
      </c>
      <c r="E1380" s="19">
        <v>177</v>
      </c>
      <c r="F1380" s="94">
        <v>2.9999999999999999E-48</v>
      </c>
      <c r="G1380" s="95">
        <v>0.35</v>
      </c>
      <c r="H1380" s="19">
        <v>363</v>
      </c>
      <c r="I1380" s="19">
        <v>3</v>
      </c>
      <c r="J1380" s="19">
        <v>346</v>
      </c>
      <c r="K1380" s="19">
        <v>5</v>
      </c>
      <c r="L1380" s="19">
        <v>354</v>
      </c>
      <c r="M1380" s="96">
        <f t="shared" si="21"/>
        <v>1.0461095100864553</v>
      </c>
    </row>
    <row r="1381" spans="1:13">
      <c r="A1381" s="19" t="s">
        <v>4749</v>
      </c>
      <c r="B1381" s="19">
        <v>347</v>
      </c>
      <c r="C1381" s="19" t="s">
        <v>4756</v>
      </c>
      <c r="D1381" s="19">
        <v>344</v>
      </c>
      <c r="E1381" s="19">
        <v>165</v>
      </c>
      <c r="F1381" s="94">
        <v>8.9999999999999997E-44</v>
      </c>
      <c r="G1381" s="95">
        <v>0.34</v>
      </c>
      <c r="H1381" s="19">
        <v>344</v>
      </c>
      <c r="I1381" s="19">
        <v>5</v>
      </c>
      <c r="J1381" s="19">
        <v>339</v>
      </c>
      <c r="K1381" s="19">
        <v>7</v>
      </c>
      <c r="L1381" s="19">
        <v>331</v>
      </c>
      <c r="M1381" s="96">
        <f t="shared" si="21"/>
        <v>0.99135446685878958</v>
      </c>
    </row>
    <row r="1382" spans="1:13">
      <c r="A1382" s="19" t="s">
        <v>4749</v>
      </c>
      <c r="B1382" s="19">
        <v>347</v>
      </c>
      <c r="C1382" s="19" t="s">
        <v>4757</v>
      </c>
      <c r="D1382" s="19">
        <v>327</v>
      </c>
      <c r="E1382" s="19">
        <v>159</v>
      </c>
      <c r="F1382" s="94">
        <v>8.0000000000000003E-42</v>
      </c>
      <c r="G1382" s="95">
        <v>0.32</v>
      </c>
      <c r="H1382" s="19">
        <v>332</v>
      </c>
      <c r="I1382" s="19">
        <v>4</v>
      </c>
      <c r="J1382" s="19">
        <v>330</v>
      </c>
      <c r="K1382" s="19">
        <v>5</v>
      </c>
      <c r="L1382" s="19">
        <v>327</v>
      </c>
      <c r="M1382" s="96">
        <f t="shared" si="21"/>
        <v>0.95677233429394815</v>
      </c>
    </row>
    <row r="1383" spans="1:13">
      <c r="A1383" s="19" t="s">
        <v>4749</v>
      </c>
      <c r="B1383" s="19">
        <v>347</v>
      </c>
      <c r="C1383" s="19" t="s">
        <v>4758</v>
      </c>
      <c r="D1383" s="19">
        <v>344</v>
      </c>
      <c r="E1383" s="19">
        <v>149</v>
      </c>
      <c r="F1383" s="94">
        <v>7.9999999999999997E-38</v>
      </c>
      <c r="G1383" s="95">
        <v>0.3</v>
      </c>
      <c r="H1383" s="19">
        <v>359</v>
      </c>
      <c r="I1383" s="19">
        <v>7</v>
      </c>
      <c r="J1383" s="19">
        <v>346</v>
      </c>
      <c r="K1383" s="19">
        <v>5</v>
      </c>
      <c r="L1383" s="19">
        <v>342</v>
      </c>
      <c r="M1383" s="96">
        <f t="shared" si="21"/>
        <v>1.0345821325648414</v>
      </c>
    </row>
    <row r="1384" spans="1:13">
      <c r="A1384" s="19" t="s">
        <v>4749</v>
      </c>
      <c r="B1384" s="19">
        <v>347</v>
      </c>
      <c r="C1384" s="19" t="s">
        <v>4759</v>
      </c>
      <c r="D1384" s="19">
        <v>344</v>
      </c>
      <c r="E1384" s="19">
        <v>149</v>
      </c>
      <c r="F1384" s="94">
        <v>9.0000000000000002E-38</v>
      </c>
      <c r="G1384" s="95">
        <v>0.3</v>
      </c>
      <c r="H1384" s="19">
        <v>359</v>
      </c>
      <c r="I1384" s="19">
        <v>7</v>
      </c>
      <c r="J1384" s="19">
        <v>346</v>
      </c>
      <c r="K1384" s="19">
        <v>5</v>
      </c>
      <c r="L1384" s="19">
        <v>342</v>
      </c>
      <c r="M1384" s="96">
        <f t="shared" si="21"/>
        <v>1.0345821325648414</v>
      </c>
    </row>
    <row r="1385" spans="1:13">
      <c r="A1385" s="19" t="s">
        <v>4760</v>
      </c>
      <c r="B1385" s="19">
        <v>350</v>
      </c>
      <c r="C1385" s="19" t="s">
        <v>4761</v>
      </c>
      <c r="D1385" s="19">
        <v>350</v>
      </c>
      <c r="E1385" s="19">
        <v>729</v>
      </c>
      <c r="F1385" s="19">
        <v>0</v>
      </c>
      <c r="G1385" s="95">
        <v>1</v>
      </c>
      <c r="H1385" s="19">
        <v>350</v>
      </c>
      <c r="I1385" s="19">
        <v>1</v>
      </c>
      <c r="J1385" s="19">
        <v>350</v>
      </c>
      <c r="K1385" s="19">
        <v>1</v>
      </c>
      <c r="L1385" s="19">
        <v>350</v>
      </c>
      <c r="M1385" s="96">
        <f t="shared" si="21"/>
        <v>1</v>
      </c>
    </row>
    <row r="1386" spans="1:13">
      <c r="A1386" s="19" t="s">
        <v>4760</v>
      </c>
      <c r="B1386" s="19">
        <v>350</v>
      </c>
      <c r="C1386" s="19" t="s">
        <v>4762</v>
      </c>
      <c r="D1386" s="19">
        <v>383</v>
      </c>
      <c r="E1386" s="19">
        <v>549</v>
      </c>
      <c r="F1386" s="19">
        <v>0</v>
      </c>
      <c r="G1386" s="95">
        <v>0.76</v>
      </c>
      <c r="H1386" s="19">
        <v>338</v>
      </c>
      <c r="I1386" s="19">
        <v>5</v>
      </c>
      <c r="J1386" s="19">
        <v>342</v>
      </c>
      <c r="K1386" s="19">
        <v>34</v>
      </c>
      <c r="L1386" s="19">
        <v>371</v>
      </c>
      <c r="M1386" s="96">
        <f t="shared" si="21"/>
        <v>0.96571428571428575</v>
      </c>
    </row>
    <row r="1387" spans="1:13">
      <c r="A1387" s="19" t="s">
        <v>4760</v>
      </c>
      <c r="B1387" s="19">
        <v>350</v>
      </c>
      <c r="C1387" s="19" t="s">
        <v>4763</v>
      </c>
      <c r="D1387" s="19">
        <v>349</v>
      </c>
      <c r="E1387" s="19">
        <v>541</v>
      </c>
      <c r="F1387" s="19">
        <v>0</v>
      </c>
      <c r="G1387" s="95">
        <v>0.73</v>
      </c>
      <c r="H1387" s="19">
        <v>345</v>
      </c>
      <c r="I1387" s="19">
        <v>1</v>
      </c>
      <c r="J1387" s="19">
        <v>345</v>
      </c>
      <c r="K1387" s="19">
        <v>1</v>
      </c>
      <c r="L1387" s="19">
        <v>345</v>
      </c>
      <c r="M1387" s="96">
        <f t="shared" si="21"/>
        <v>0.98571428571428577</v>
      </c>
    </row>
    <row r="1388" spans="1:13">
      <c r="A1388" s="19" t="s">
        <v>4760</v>
      </c>
      <c r="B1388" s="19">
        <v>350</v>
      </c>
      <c r="C1388" s="19" t="s">
        <v>4764</v>
      </c>
      <c r="D1388" s="19">
        <v>351</v>
      </c>
      <c r="E1388" s="19">
        <v>540</v>
      </c>
      <c r="F1388" s="19">
        <v>0</v>
      </c>
      <c r="G1388" s="95">
        <v>0.73</v>
      </c>
      <c r="H1388" s="19">
        <v>345</v>
      </c>
      <c r="I1388" s="19">
        <v>1</v>
      </c>
      <c r="J1388" s="19">
        <v>345</v>
      </c>
      <c r="K1388" s="19">
        <v>1</v>
      </c>
      <c r="L1388" s="19">
        <v>345</v>
      </c>
      <c r="M1388" s="96">
        <f t="shared" si="21"/>
        <v>0.98571428571428577</v>
      </c>
    </row>
    <row r="1389" spans="1:13">
      <c r="A1389" s="19" t="s">
        <v>4760</v>
      </c>
      <c r="B1389" s="19">
        <v>350</v>
      </c>
      <c r="C1389" s="19" t="s">
        <v>4765</v>
      </c>
      <c r="D1389" s="19">
        <v>349</v>
      </c>
      <c r="E1389" s="19">
        <v>536</v>
      </c>
      <c r="F1389" s="19">
        <v>0</v>
      </c>
      <c r="G1389" s="95">
        <v>0.72</v>
      </c>
      <c r="H1389" s="19">
        <v>345</v>
      </c>
      <c r="I1389" s="19">
        <v>1</v>
      </c>
      <c r="J1389" s="19">
        <v>345</v>
      </c>
      <c r="K1389" s="19">
        <v>1</v>
      </c>
      <c r="L1389" s="19">
        <v>345</v>
      </c>
      <c r="M1389" s="96">
        <f t="shared" si="21"/>
        <v>0.98571428571428577</v>
      </c>
    </row>
    <row r="1390" spans="1:13">
      <c r="A1390" s="19" t="s">
        <v>4760</v>
      </c>
      <c r="B1390" s="19">
        <v>350</v>
      </c>
      <c r="C1390" s="19" t="s">
        <v>4766</v>
      </c>
      <c r="D1390" s="19">
        <v>349</v>
      </c>
      <c r="E1390" s="19">
        <v>535</v>
      </c>
      <c r="F1390" s="19">
        <v>0</v>
      </c>
      <c r="G1390" s="95">
        <v>0.72</v>
      </c>
      <c r="H1390" s="19">
        <v>345</v>
      </c>
      <c r="I1390" s="19">
        <v>1</v>
      </c>
      <c r="J1390" s="19">
        <v>345</v>
      </c>
      <c r="K1390" s="19">
        <v>1</v>
      </c>
      <c r="L1390" s="19">
        <v>345</v>
      </c>
      <c r="M1390" s="96">
        <f t="shared" si="21"/>
        <v>0.98571428571428577</v>
      </c>
    </row>
    <row r="1391" spans="1:13">
      <c r="A1391" s="19" t="s">
        <v>4760</v>
      </c>
      <c r="B1391" s="19">
        <v>350</v>
      </c>
      <c r="C1391" s="19" t="s">
        <v>4767</v>
      </c>
      <c r="D1391" s="19">
        <v>352</v>
      </c>
      <c r="E1391" s="19">
        <v>533</v>
      </c>
      <c r="F1391" s="19">
        <v>0</v>
      </c>
      <c r="G1391" s="95">
        <v>0.72</v>
      </c>
      <c r="H1391" s="19">
        <v>346</v>
      </c>
      <c r="I1391" s="19">
        <v>1</v>
      </c>
      <c r="J1391" s="19">
        <v>346</v>
      </c>
      <c r="K1391" s="19">
        <v>1</v>
      </c>
      <c r="L1391" s="19">
        <v>346</v>
      </c>
      <c r="M1391" s="96">
        <f t="shared" si="21"/>
        <v>0.98857142857142855</v>
      </c>
    </row>
    <row r="1392" spans="1:13">
      <c r="A1392" s="19" t="s">
        <v>4760</v>
      </c>
      <c r="B1392" s="19">
        <v>350</v>
      </c>
      <c r="C1392" s="19" t="s">
        <v>4768</v>
      </c>
      <c r="D1392" s="19">
        <v>348</v>
      </c>
      <c r="E1392" s="19">
        <v>530</v>
      </c>
      <c r="F1392" s="19">
        <v>0</v>
      </c>
      <c r="G1392" s="95">
        <v>0.71</v>
      </c>
      <c r="H1392" s="19">
        <v>348</v>
      </c>
      <c r="I1392" s="19">
        <v>1</v>
      </c>
      <c r="J1392" s="19">
        <v>348</v>
      </c>
      <c r="K1392" s="19">
        <v>1</v>
      </c>
      <c r="L1392" s="19">
        <v>348</v>
      </c>
      <c r="M1392" s="96">
        <f t="shared" si="21"/>
        <v>0.99428571428571433</v>
      </c>
    </row>
    <row r="1393" spans="1:13">
      <c r="A1393" s="19" t="s">
        <v>4760</v>
      </c>
      <c r="B1393" s="19">
        <v>350</v>
      </c>
      <c r="C1393" s="19" t="s">
        <v>4769</v>
      </c>
      <c r="D1393" s="19">
        <v>349</v>
      </c>
      <c r="E1393" s="19">
        <v>529</v>
      </c>
      <c r="F1393" s="19">
        <v>0</v>
      </c>
      <c r="G1393" s="95">
        <v>0.72</v>
      </c>
      <c r="H1393" s="19">
        <v>345</v>
      </c>
      <c r="I1393" s="19">
        <v>1</v>
      </c>
      <c r="J1393" s="19">
        <v>345</v>
      </c>
      <c r="K1393" s="19">
        <v>1</v>
      </c>
      <c r="L1393" s="19">
        <v>345</v>
      </c>
      <c r="M1393" s="96">
        <f t="shared" si="21"/>
        <v>0.98571428571428577</v>
      </c>
    </row>
    <row r="1394" spans="1:13">
      <c r="A1394" s="19" t="s">
        <v>4760</v>
      </c>
      <c r="B1394" s="19">
        <v>350</v>
      </c>
      <c r="C1394" s="19" t="s">
        <v>4770</v>
      </c>
      <c r="D1394" s="19">
        <v>359</v>
      </c>
      <c r="E1394" s="19">
        <v>529</v>
      </c>
      <c r="F1394" s="19">
        <v>0</v>
      </c>
      <c r="G1394" s="95">
        <v>0.71</v>
      </c>
      <c r="H1394" s="19">
        <v>345</v>
      </c>
      <c r="I1394" s="19">
        <v>1</v>
      </c>
      <c r="J1394" s="19">
        <v>345</v>
      </c>
      <c r="K1394" s="19">
        <v>1</v>
      </c>
      <c r="L1394" s="19">
        <v>345</v>
      </c>
      <c r="M1394" s="96">
        <f t="shared" si="21"/>
        <v>0.98571428571428577</v>
      </c>
    </row>
    <row r="1395" spans="1:13">
      <c r="A1395" s="19" t="s">
        <v>4771</v>
      </c>
      <c r="B1395" s="19">
        <v>87</v>
      </c>
      <c r="C1395" s="19" t="s">
        <v>4772</v>
      </c>
      <c r="D1395" s="19">
        <v>87</v>
      </c>
      <c r="E1395" s="19">
        <v>175</v>
      </c>
      <c r="F1395" s="94">
        <v>1E-54</v>
      </c>
      <c r="G1395" s="95">
        <v>1</v>
      </c>
      <c r="H1395" s="19">
        <v>87</v>
      </c>
      <c r="I1395" s="19">
        <v>1</v>
      </c>
      <c r="J1395" s="19">
        <v>87</v>
      </c>
      <c r="K1395" s="19">
        <v>1</v>
      </c>
      <c r="L1395" s="19">
        <v>87</v>
      </c>
      <c r="M1395" s="96">
        <f t="shared" si="21"/>
        <v>1</v>
      </c>
    </row>
    <row r="1396" spans="1:13">
      <c r="A1396" s="19" t="s">
        <v>4771</v>
      </c>
      <c r="B1396" s="19">
        <v>87</v>
      </c>
      <c r="C1396" s="19" t="s">
        <v>4773</v>
      </c>
      <c r="D1396" s="19">
        <v>100</v>
      </c>
      <c r="E1396" s="19">
        <v>104</v>
      </c>
      <c r="F1396" s="94">
        <v>2.0000000000000001E-26</v>
      </c>
      <c r="G1396" s="95">
        <v>0.64</v>
      </c>
      <c r="H1396" s="19">
        <v>87</v>
      </c>
      <c r="I1396" s="19">
        <v>1</v>
      </c>
      <c r="J1396" s="19">
        <v>86</v>
      </c>
      <c r="K1396" s="19">
        <v>12</v>
      </c>
      <c r="L1396" s="19">
        <v>97</v>
      </c>
      <c r="M1396" s="96">
        <f t="shared" si="21"/>
        <v>1</v>
      </c>
    </row>
    <row r="1397" spans="1:13">
      <c r="A1397" s="19" t="s">
        <v>4771</v>
      </c>
      <c r="B1397" s="19">
        <v>87</v>
      </c>
      <c r="C1397" s="19" t="s">
        <v>4774</v>
      </c>
      <c r="D1397" s="19">
        <v>81</v>
      </c>
      <c r="E1397" s="19">
        <v>102</v>
      </c>
      <c r="F1397" s="94">
        <v>3.0000000000000001E-26</v>
      </c>
      <c r="G1397" s="95">
        <v>0.68</v>
      </c>
      <c r="H1397" s="19">
        <v>76</v>
      </c>
      <c r="I1397" s="19">
        <v>10</v>
      </c>
      <c r="J1397" s="19">
        <v>84</v>
      </c>
      <c r="K1397" s="19">
        <v>1</v>
      </c>
      <c r="L1397" s="19">
        <v>76</v>
      </c>
      <c r="M1397" s="96">
        <f t="shared" si="21"/>
        <v>0.87356321839080464</v>
      </c>
    </row>
    <row r="1398" spans="1:13">
      <c r="A1398" s="19" t="s">
        <v>4771</v>
      </c>
      <c r="B1398" s="19">
        <v>87</v>
      </c>
      <c r="C1398" s="19" t="s">
        <v>4775</v>
      </c>
      <c r="D1398" s="19">
        <v>89</v>
      </c>
      <c r="E1398" s="19">
        <v>101</v>
      </c>
      <c r="F1398" s="94">
        <v>1E-25</v>
      </c>
      <c r="G1398" s="95">
        <v>0.61</v>
      </c>
      <c r="H1398" s="19">
        <v>87</v>
      </c>
      <c r="I1398" s="19">
        <v>1</v>
      </c>
      <c r="J1398" s="19">
        <v>86</v>
      </c>
      <c r="K1398" s="19">
        <v>1</v>
      </c>
      <c r="L1398" s="19">
        <v>86</v>
      </c>
      <c r="M1398" s="96">
        <f t="shared" si="21"/>
        <v>1</v>
      </c>
    </row>
    <row r="1399" spans="1:13">
      <c r="A1399" s="19" t="s">
        <v>4771</v>
      </c>
      <c r="B1399" s="19">
        <v>87</v>
      </c>
      <c r="C1399" s="19" t="s">
        <v>4776</v>
      </c>
      <c r="D1399" s="19">
        <v>80</v>
      </c>
      <c r="E1399" s="19">
        <v>97.1</v>
      </c>
      <c r="F1399" s="94">
        <v>6.9999999999999993E-24</v>
      </c>
      <c r="G1399" s="95">
        <v>0.68</v>
      </c>
      <c r="H1399" s="19">
        <v>78</v>
      </c>
      <c r="I1399" s="19">
        <v>10</v>
      </c>
      <c r="J1399" s="19">
        <v>86</v>
      </c>
      <c r="K1399" s="19">
        <v>1</v>
      </c>
      <c r="L1399" s="19">
        <v>77</v>
      </c>
      <c r="M1399" s="96">
        <f t="shared" si="21"/>
        <v>0.89655172413793105</v>
      </c>
    </row>
    <row r="1400" spans="1:13">
      <c r="A1400" s="19" t="s">
        <v>4771</v>
      </c>
      <c r="B1400" s="19">
        <v>87</v>
      </c>
      <c r="C1400" s="19" t="s">
        <v>4777</v>
      </c>
      <c r="D1400" s="19">
        <v>81</v>
      </c>
      <c r="E1400" s="19">
        <v>97.1</v>
      </c>
      <c r="F1400" s="94">
        <v>8.9999999999999995E-24</v>
      </c>
      <c r="G1400" s="95">
        <v>0.65</v>
      </c>
      <c r="H1400" s="19">
        <v>77</v>
      </c>
      <c r="I1400" s="19">
        <v>11</v>
      </c>
      <c r="J1400" s="19">
        <v>86</v>
      </c>
      <c r="K1400" s="19">
        <v>3</v>
      </c>
      <c r="L1400" s="19">
        <v>79</v>
      </c>
      <c r="M1400" s="96">
        <f t="shared" si="21"/>
        <v>0.88505747126436785</v>
      </c>
    </row>
    <row r="1401" spans="1:13">
      <c r="A1401" s="19" t="s">
        <v>4771</v>
      </c>
      <c r="B1401" s="19">
        <v>87</v>
      </c>
      <c r="C1401" s="19" t="s">
        <v>4778</v>
      </c>
      <c r="D1401" s="19">
        <v>93</v>
      </c>
      <c r="E1401" s="19">
        <v>95.9</v>
      </c>
      <c r="F1401" s="94">
        <v>3E-23</v>
      </c>
      <c r="G1401" s="95">
        <v>0.56000000000000005</v>
      </c>
      <c r="H1401" s="19">
        <v>84</v>
      </c>
      <c r="I1401" s="19">
        <v>1</v>
      </c>
      <c r="J1401" s="19">
        <v>83</v>
      </c>
      <c r="K1401" s="19">
        <v>9</v>
      </c>
      <c r="L1401" s="19">
        <v>91</v>
      </c>
      <c r="M1401" s="96">
        <f t="shared" si="21"/>
        <v>0.96551724137931039</v>
      </c>
    </row>
    <row r="1402" spans="1:13">
      <c r="A1402" s="19" t="s">
        <v>4771</v>
      </c>
      <c r="B1402" s="19">
        <v>87</v>
      </c>
      <c r="C1402" s="19" t="s">
        <v>4779</v>
      </c>
      <c r="D1402" s="19">
        <v>88</v>
      </c>
      <c r="E1402" s="19">
        <v>94.7</v>
      </c>
      <c r="F1402" s="94">
        <v>6.9999999999999999E-23</v>
      </c>
      <c r="G1402" s="95">
        <v>0.62</v>
      </c>
      <c r="H1402" s="19">
        <v>87</v>
      </c>
      <c r="I1402" s="19">
        <v>1</v>
      </c>
      <c r="J1402" s="19">
        <v>86</v>
      </c>
      <c r="K1402" s="19">
        <v>1</v>
      </c>
      <c r="L1402" s="19">
        <v>86</v>
      </c>
      <c r="M1402" s="96">
        <f t="shared" si="21"/>
        <v>1</v>
      </c>
    </row>
    <row r="1403" spans="1:13">
      <c r="A1403" s="19" t="s">
        <v>4771</v>
      </c>
      <c r="B1403" s="19">
        <v>87</v>
      </c>
      <c r="C1403" s="19" t="s">
        <v>4780</v>
      </c>
      <c r="D1403" s="19">
        <v>83</v>
      </c>
      <c r="E1403" s="19">
        <v>93.6</v>
      </c>
      <c r="F1403" s="94">
        <v>2.0000000000000001E-22</v>
      </c>
      <c r="G1403" s="95">
        <v>0.66</v>
      </c>
      <c r="H1403" s="19">
        <v>76</v>
      </c>
      <c r="I1403" s="19">
        <v>10</v>
      </c>
      <c r="J1403" s="19">
        <v>84</v>
      </c>
      <c r="K1403" s="19">
        <v>9</v>
      </c>
      <c r="L1403" s="19">
        <v>83</v>
      </c>
      <c r="M1403" s="96">
        <f t="shared" si="21"/>
        <v>0.87356321839080464</v>
      </c>
    </row>
    <row r="1404" spans="1:13">
      <c r="A1404" s="19" t="s">
        <v>4771</v>
      </c>
      <c r="B1404" s="19">
        <v>87</v>
      </c>
      <c r="C1404" s="19" t="s">
        <v>4781</v>
      </c>
      <c r="D1404" s="19">
        <v>90</v>
      </c>
      <c r="E1404" s="19">
        <v>93.2</v>
      </c>
      <c r="F1404" s="94">
        <v>2.9999999999999999E-22</v>
      </c>
      <c r="G1404" s="95">
        <v>0.64</v>
      </c>
      <c r="H1404" s="19">
        <v>84</v>
      </c>
      <c r="I1404" s="19">
        <v>4</v>
      </c>
      <c r="J1404" s="19">
        <v>86</v>
      </c>
      <c r="K1404" s="19">
        <v>2</v>
      </c>
      <c r="L1404" s="19">
        <v>84</v>
      </c>
      <c r="M1404" s="96">
        <f t="shared" si="21"/>
        <v>0.96551724137931039</v>
      </c>
    </row>
    <row r="1405" spans="1:13">
      <c r="A1405" s="19" t="s">
        <v>4782</v>
      </c>
      <c r="B1405" s="19">
        <v>137</v>
      </c>
      <c r="C1405" s="19" t="s">
        <v>4783</v>
      </c>
      <c r="D1405" s="19">
        <v>137</v>
      </c>
      <c r="E1405" s="19">
        <v>268</v>
      </c>
      <c r="F1405" s="94">
        <v>3.0000000000000002E-90</v>
      </c>
      <c r="G1405" s="95">
        <v>1</v>
      </c>
      <c r="H1405" s="19">
        <v>137</v>
      </c>
      <c r="I1405" s="19">
        <v>1</v>
      </c>
      <c r="J1405" s="19">
        <v>137</v>
      </c>
      <c r="K1405" s="19">
        <v>1</v>
      </c>
      <c r="L1405" s="19">
        <v>137</v>
      </c>
      <c r="M1405" s="96">
        <f t="shared" si="21"/>
        <v>1</v>
      </c>
    </row>
    <row r="1406" spans="1:13">
      <c r="A1406" s="19" t="s">
        <v>4782</v>
      </c>
      <c r="B1406" s="19">
        <v>137</v>
      </c>
      <c r="C1406" s="19" t="s">
        <v>4784</v>
      </c>
      <c r="D1406" s="19">
        <v>139</v>
      </c>
      <c r="E1406" s="19">
        <v>119</v>
      </c>
      <c r="F1406" s="94">
        <v>5.0000000000000004E-31</v>
      </c>
      <c r="G1406" s="95">
        <v>0.49</v>
      </c>
      <c r="H1406" s="19">
        <v>134</v>
      </c>
      <c r="I1406" s="19">
        <v>4</v>
      </c>
      <c r="J1406" s="19">
        <v>137</v>
      </c>
      <c r="K1406" s="19">
        <v>9</v>
      </c>
      <c r="L1406" s="19">
        <v>139</v>
      </c>
      <c r="M1406" s="96">
        <f t="shared" si="21"/>
        <v>0.97810218978102192</v>
      </c>
    </row>
    <row r="1407" spans="1:13">
      <c r="A1407" s="19" t="s">
        <v>4782</v>
      </c>
      <c r="B1407" s="19">
        <v>137</v>
      </c>
      <c r="C1407" s="19" t="s">
        <v>4785</v>
      </c>
      <c r="D1407" s="19">
        <v>144</v>
      </c>
      <c r="E1407" s="19">
        <v>117</v>
      </c>
      <c r="F1407" s="94">
        <v>2.9999999999999999E-30</v>
      </c>
      <c r="G1407" s="95">
        <v>0.54</v>
      </c>
      <c r="H1407" s="19">
        <v>144</v>
      </c>
      <c r="I1407" s="19">
        <v>1</v>
      </c>
      <c r="J1407" s="19">
        <v>137</v>
      </c>
      <c r="K1407" s="19">
        <v>1</v>
      </c>
      <c r="L1407" s="19">
        <v>144</v>
      </c>
      <c r="M1407" s="96">
        <f t="shared" si="21"/>
        <v>1.051094890510949</v>
      </c>
    </row>
    <row r="1408" spans="1:13">
      <c r="A1408" s="19" t="s">
        <v>4782</v>
      </c>
      <c r="B1408" s="19">
        <v>137</v>
      </c>
      <c r="C1408" s="19" t="s">
        <v>4786</v>
      </c>
      <c r="D1408" s="19">
        <v>138</v>
      </c>
      <c r="E1408" s="19">
        <v>109</v>
      </c>
      <c r="F1408" s="94">
        <v>3.0000000000000001E-27</v>
      </c>
      <c r="G1408" s="95">
        <v>0.5</v>
      </c>
      <c r="H1408" s="19">
        <v>125</v>
      </c>
      <c r="I1408" s="19">
        <v>6</v>
      </c>
      <c r="J1408" s="19">
        <v>129</v>
      </c>
      <c r="K1408" s="19">
        <v>7</v>
      </c>
      <c r="L1408" s="19">
        <v>131</v>
      </c>
      <c r="M1408" s="96">
        <f t="shared" si="21"/>
        <v>0.91240875912408759</v>
      </c>
    </row>
    <row r="1409" spans="1:13">
      <c r="A1409" s="19" t="s">
        <v>4782</v>
      </c>
      <c r="B1409" s="19">
        <v>137</v>
      </c>
      <c r="C1409" s="19" t="s">
        <v>4787</v>
      </c>
      <c r="D1409" s="19">
        <v>123</v>
      </c>
      <c r="E1409" s="19">
        <v>78.599999999999994</v>
      </c>
      <c r="F1409" s="94">
        <v>2.9999999999999998E-15</v>
      </c>
      <c r="G1409" s="95">
        <v>0.44</v>
      </c>
      <c r="H1409" s="19">
        <v>102</v>
      </c>
      <c r="I1409" s="19">
        <v>18</v>
      </c>
      <c r="J1409" s="19">
        <v>118</v>
      </c>
      <c r="K1409" s="19">
        <v>17</v>
      </c>
      <c r="L1409" s="19">
        <v>118</v>
      </c>
      <c r="M1409" s="96">
        <f t="shared" si="21"/>
        <v>0.74452554744525545</v>
      </c>
    </row>
    <row r="1410" spans="1:13">
      <c r="A1410" s="19" t="s">
        <v>4782</v>
      </c>
      <c r="B1410" s="19">
        <v>137</v>
      </c>
      <c r="C1410" s="19" t="s">
        <v>4788</v>
      </c>
      <c r="D1410" s="19">
        <v>136</v>
      </c>
      <c r="E1410" s="19">
        <v>74.3</v>
      </c>
      <c r="F1410" s="94">
        <v>1E-13</v>
      </c>
      <c r="G1410" s="95">
        <v>0.43</v>
      </c>
      <c r="H1410" s="19">
        <v>102</v>
      </c>
      <c r="I1410" s="19">
        <v>18</v>
      </c>
      <c r="J1410" s="19">
        <v>118</v>
      </c>
      <c r="K1410" s="19">
        <v>18</v>
      </c>
      <c r="L1410" s="19">
        <v>119</v>
      </c>
      <c r="M1410" s="96">
        <f t="shared" si="21"/>
        <v>0.74452554744525545</v>
      </c>
    </row>
    <row r="1411" spans="1:13">
      <c r="A1411" s="19" t="s">
        <v>4782</v>
      </c>
      <c r="B1411" s="19">
        <v>137</v>
      </c>
      <c r="C1411" s="19" t="s">
        <v>4789</v>
      </c>
      <c r="D1411" s="19">
        <v>120</v>
      </c>
      <c r="E1411" s="19">
        <v>72.400000000000006</v>
      </c>
      <c r="F1411" s="94">
        <v>5.9999999999999997E-13</v>
      </c>
      <c r="G1411" s="95">
        <v>0.45</v>
      </c>
      <c r="H1411" s="19">
        <v>94</v>
      </c>
      <c r="I1411" s="19">
        <v>14</v>
      </c>
      <c r="J1411" s="19">
        <v>107</v>
      </c>
      <c r="K1411" s="19">
        <v>13</v>
      </c>
      <c r="L1411" s="19">
        <v>100</v>
      </c>
      <c r="M1411" s="96">
        <f t="shared" si="21"/>
        <v>0.68613138686131392</v>
      </c>
    </row>
    <row r="1412" spans="1:13">
      <c r="A1412" s="19" t="s">
        <v>4782</v>
      </c>
      <c r="B1412" s="19">
        <v>137</v>
      </c>
      <c r="C1412" s="19" t="s">
        <v>4790</v>
      </c>
      <c r="D1412" s="19">
        <v>144</v>
      </c>
      <c r="E1412" s="19">
        <v>71.599999999999994</v>
      </c>
      <c r="F1412" s="94">
        <v>2E-12</v>
      </c>
      <c r="G1412" s="95">
        <v>0.36</v>
      </c>
      <c r="H1412" s="19">
        <v>133</v>
      </c>
      <c r="I1412" s="19">
        <v>9</v>
      </c>
      <c r="J1412" s="19">
        <v>136</v>
      </c>
      <c r="K1412" s="19">
        <v>14</v>
      </c>
      <c r="L1412" s="19">
        <v>144</v>
      </c>
      <c r="M1412" s="96">
        <f t="shared" si="21"/>
        <v>0.97080291970802923</v>
      </c>
    </row>
    <row r="1413" spans="1:13">
      <c r="A1413" s="19" t="s">
        <v>4782</v>
      </c>
      <c r="B1413" s="19">
        <v>137</v>
      </c>
      <c r="C1413" s="19" t="s">
        <v>4791</v>
      </c>
      <c r="D1413" s="19">
        <v>135</v>
      </c>
      <c r="E1413" s="19">
        <v>67.8</v>
      </c>
      <c r="F1413" s="94">
        <v>6E-11</v>
      </c>
      <c r="G1413" s="95">
        <v>0.41</v>
      </c>
      <c r="H1413" s="19">
        <v>130</v>
      </c>
      <c r="I1413" s="19">
        <v>7</v>
      </c>
      <c r="J1413" s="19">
        <v>127</v>
      </c>
      <c r="K1413" s="19">
        <v>12</v>
      </c>
      <c r="L1413" s="19">
        <v>127</v>
      </c>
      <c r="M1413" s="96">
        <f t="shared" ref="M1413:M1476" si="22">H1413/B1413</f>
        <v>0.94890510948905105</v>
      </c>
    </row>
    <row r="1414" spans="1:13">
      <c r="A1414" s="19" t="s">
        <v>4792</v>
      </c>
      <c r="B1414" s="19">
        <v>131</v>
      </c>
      <c r="C1414" s="19" t="s">
        <v>4793</v>
      </c>
      <c r="D1414" s="19">
        <v>131</v>
      </c>
      <c r="E1414" s="19">
        <v>260</v>
      </c>
      <c r="F1414" s="94">
        <v>4.0000000000000001E-87</v>
      </c>
      <c r="G1414" s="95">
        <v>1</v>
      </c>
      <c r="H1414" s="19">
        <v>131</v>
      </c>
      <c r="I1414" s="19">
        <v>1</v>
      </c>
      <c r="J1414" s="19">
        <v>131</v>
      </c>
      <c r="K1414" s="19">
        <v>1</v>
      </c>
      <c r="L1414" s="19">
        <v>131</v>
      </c>
      <c r="M1414" s="96">
        <f t="shared" si="22"/>
        <v>1</v>
      </c>
    </row>
    <row r="1415" spans="1:13">
      <c r="A1415" s="19" t="s">
        <v>4792</v>
      </c>
      <c r="B1415" s="19">
        <v>131</v>
      </c>
      <c r="C1415" s="19" t="s">
        <v>4794</v>
      </c>
      <c r="D1415" s="19">
        <v>135</v>
      </c>
      <c r="E1415" s="19">
        <v>175</v>
      </c>
      <c r="F1415" s="94">
        <v>3.0000000000000002E-53</v>
      </c>
      <c r="G1415" s="95">
        <v>0.69</v>
      </c>
      <c r="H1415" s="19">
        <v>127</v>
      </c>
      <c r="I1415" s="19">
        <v>1</v>
      </c>
      <c r="J1415" s="19">
        <v>127</v>
      </c>
      <c r="K1415" s="19">
        <v>1</v>
      </c>
      <c r="L1415" s="19">
        <v>126</v>
      </c>
      <c r="M1415" s="96">
        <f t="shared" si="22"/>
        <v>0.96946564885496178</v>
      </c>
    </row>
    <row r="1416" spans="1:13">
      <c r="A1416" s="19" t="s">
        <v>4792</v>
      </c>
      <c r="B1416" s="19">
        <v>131</v>
      </c>
      <c r="C1416" s="19" t="s">
        <v>4795</v>
      </c>
      <c r="D1416" s="19">
        <v>192</v>
      </c>
      <c r="E1416" s="19">
        <v>70.5</v>
      </c>
      <c r="F1416" s="94">
        <v>9.9999999999999994E-12</v>
      </c>
      <c r="G1416" s="95">
        <v>0.74</v>
      </c>
      <c r="H1416" s="19">
        <v>39</v>
      </c>
      <c r="I1416" s="19">
        <v>89</v>
      </c>
      <c r="J1416" s="19">
        <v>127</v>
      </c>
      <c r="K1416" s="19">
        <v>149</v>
      </c>
      <c r="L1416" s="19">
        <v>187</v>
      </c>
      <c r="M1416" s="96">
        <f t="shared" si="22"/>
        <v>0.29770992366412213</v>
      </c>
    </row>
    <row r="1417" spans="1:13">
      <c r="A1417" s="19" t="s">
        <v>4796</v>
      </c>
      <c r="B1417" s="19">
        <v>131</v>
      </c>
      <c r="C1417" s="19" t="s">
        <v>4797</v>
      </c>
      <c r="D1417" s="19">
        <v>122</v>
      </c>
      <c r="E1417" s="19">
        <v>249</v>
      </c>
      <c r="F1417" s="94">
        <v>8.0000000000000003E-83</v>
      </c>
      <c r="G1417" s="95">
        <v>0.99</v>
      </c>
      <c r="H1417" s="19">
        <v>122</v>
      </c>
      <c r="I1417" s="19">
        <v>10</v>
      </c>
      <c r="J1417" s="19">
        <v>131</v>
      </c>
      <c r="K1417" s="19">
        <v>1</v>
      </c>
      <c r="L1417" s="19">
        <v>122</v>
      </c>
      <c r="M1417" s="96">
        <f t="shared" si="22"/>
        <v>0.93129770992366412</v>
      </c>
    </row>
    <row r="1418" spans="1:13">
      <c r="A1418" s="19" t="s">
        <v>4796</v>
      </c>
      <c r="B1418" s="19">
        <v>131</v>
      </c>
      <c r="C1418" s="19" t="s">
        <v>4798</v>
      </c>
      <c r="D1418" s="19">
        <v>126</v>
      </c>
      <c r="E1418" s="19">
        <v>145</v>
      </c>
      <c r="F1418" s="94">
        <v>7.0000000000000004E-42</v>
      </c>
      <c r="G1418" s="95">
        <v>0.66</v>
      </c>
      <c r="H1418" s="19">
        <v>111</v>
      </c>
      <c r="I1418" s="19">
        <v>20</v>
      </c>
      <c r="J1418" s="19">
        <v>130</v>
      </c>
      <c r="K1418" s="19">
        <v>15</v>
      </c>
      <c r="L1418" s="19">
        <v>124</v>
      </c>
      <c r="M1418" s="96">
        <f t="shared" si="22"/>
        <v>0.84732824427480913</v>
      </c>
    </row>
    <row r="1419" spans="1:13">
      <c r="A1419" s="19" t="s">
        <v>4796</v>
      </c>
      <c r="B1419" s="19">
        <v>131</v>
      </c>
      <c r="C1419" s="19" t="s">
        <v>4799</v>
      </c>
      <c r="D1419" s="19">
        <v>126</v>
      </c>
      <c r="E1419" s="19">
        <v>145</v>
      </c>
      <c r="F1419" s="94">
        <v>1E-41</v>
      </c>
      <c r="G1419" s="95">
        <v>0.65</v>
      </c>
      <c r="H1419" s="19">
        <v>110</v>
      </c>
      <c r="I1419" s="19">
        <v>20</v>
      </c>
      <c r="J1419" s="19">
        <v>129</v>
      </c>
      <c r="K1419" s="19">
        <v>17</v>
      </c>
      <c r="L1419" s="19">
        <v>125</v>
      </c>
      <c r="M1419" s="96">
        <f t="shared" si="22"/>
        <v>0.83969465648854957</v>
      </c>
    </row>
    <row r="1420" spans="1:13">
      <c r="A1420" s="19" t="s">
        <v>4796</v>
      </c>
      <c r="B1420" s="19">
        <v>131</v>
      </c>
      <c r="C1420" s="19" t="s">
        <v>4800</v>
      </c>
      <c r="D1420" s="19">
        <v>125</v>
      </c>
      <c r="E1420" s="19">
        <v>144</v>
      </c>
      <c r="F1420" s="94">
        <v>2E-41</v>
      </c>
      <c r="G1420" s="95">
        <v>0.65</v>
      </c>
      <c r="H1420" s="19">
        <v>110</v>
      </c>
      <c r="I1420" s="19">
        <v>20</v>
      </c>
      <c r="J1420" s="19">
        <v>129</v>
      </c>
      <c r="K1420" s="19">
        <v>17</v>
      </c>
      <c r="L1420" s="19">
        <v>125</v>
      </c>
      <c r="M1420" s="96">
        <f t="shared" si="22"/>
        <v>0.83969465648854957</v>
      </c>
    </row>
    <row r="1421" spans="1:13">
      <c r="A1421" s="19" t="s">
        <v>4796</v>
      </c>
      <c r="B1421" s="19">
        <v>131</v>
      </c>
      <c r="C1421" s="19" t="s">
        <v>4801</v>
      </c>
      <c r="D1421" s="19">
        <v>125</v>
      </c>
      <c r="E1421" s="19">
        <v>144</v>
      </c>
      <c r="F1421" s="94">
        <v>2.9999999999999999E-41</v>
      </c>
      <c r="G1421" s="95">
        <v>0.65</v>
      </c>
      <c r="H1421" s="19">
        <v>110</v>
      </c>
      <c r="I1421" s="19">
        <v>20</v>
      </c>
      <c r="J1421" s="19">
        <v>129</v>
      </c>
      <c r="K1421" s="19">
        <v>17</v>
      </c>
      <c r="L1421" s="19">
        <v>125</v>
      </c>
      <c r="M1421" s="96">
        <f t="shared" si="22"/>
        <v>0.83969465648854957</v>
      </c>
    </row>
    <row r="1422" spans="1:13">
      <c r="A1422" s="19" t="s">
        <v>4796</v>
      </c>
      <c r="B1422" s="19">
        <v>131</v>
      </c>
      <c r="C1422" s="19" t="s">
        <v>4802</v>
      </c>
      <c r="D1422" s="19">
        <v>126</v>
      </c>
      <c r="E1422" s="19">
        <v>143</v>
      </c>
      <c r="F1422" s="94">
        <v>5.9999999999999998E-41</v>
      </c>
      <c r="G1422" s="95">
        <v>0.64</v>
      </c>
      <c r="H1422" s="19">
        <v>110</v>
      </c>
      <c r="I1422" s="19">
        <v>20</v>
      </c>
      <c r="J1422" s="19">
        <v>129</v>
      </c>
      <c r="K1422" s="19">
        <v>17</v>
      </c>
      <c r="L1422" s="19">
        <v>125</v>
      </c>
      <c r="M1422" s="96">
        <f t="shared" si="22"/>
        <v>0.83969465648854957</v>
      </c>
    </row>
    <row r="1423" spans="1:13">
      <c r="A1423" s="19" t="s">
        <v>4796</v>
      </c>
      <c r="B1423" s="19">
        <v>131</v>
      </c>
      <c r="C1423" s="19" t="s">
        <v>4803</v>
      </c>
      <c r="D1423" s="19">
        <v>124</v>
      </c>
      <c r="E1423" s="19">
        <v>143</v>
      </c>
      <c r="F1423" s="94">
        <v>8E-41</v>
      </c>
      <c r="G1423" s="95">
        <v>0.63</v>
      </c>
      <c r="H1423" s="19">
        <v>110</v>
      </c>
      <c r="I1423" s="19">
        <v>20</v>
      </c>
      <c r="J1423" s="19">
        <v>129</v>
      </c>
      <c r="K1423" s="19">
        <v>15</v>
      </c>
      <c r="L1423" s="19">
        <v>123</v>
      </c>
      <c r="M1423" s="96">
        <f t="shared" si="22"/>
        <v>0.83969465648854957</v>
      </c>
    </row>
    <row r="1424" spans="1:13">
      <c r="A1424" s="19" t="s">
        <v>4796</v>
      </c>
      <c r="B1424" s="19">
        <v>131</v>
      </c>
      <c r="C1424" s="19" t="s">
        <v>4804</v>
      </c>
      <c r="D1424" s="19">
        <v>124</v>
      </c>
      <c r="E1424" s="19">
        <v>141</v>
      </c>
      <c r="F1424" s="94">
        <v>3.9999999999999997E-40</v>
      </c>
      <c r="G1424" s="95">
        <v>0.56999999999999995</v>
      </c>
      <c r="H1424" s="19">
        <v>129</v>
      </c>
      <c r="I1424" s="19">
        <v>1</v>
      </c>
      <c r="J1424" s="19">
        <v>129</v>
      </c>
      <c r="K1424" s="19">
        <v>1</v>
      </c>
      <c r="L1424" s="19">
        <v>123</v>
      </c>
      <c r="M1424" s="96">
        <f t="shared" si="22"/>
        <v>0.98473282442748089</v>
      </c>
    </row>
    <row r="1425" spans="1:13">
      <c r="A1425" s="19" t="s">
        <v>4796</v>
      </c>
      <c r="B1425" s="19">
        <v>131</v>
      </c>
      <c r="C1425" s="19" t="s">
        <v>4805</v>
      </c>
      <c r="D1425" s="19">
        <v>126</v>
      </c>
      <c r="E1425" s="19">
        <v>140</v>
      </c>
      <c r="F1425" s="94">
        <v>6.0000000000000004E-40</v>
      </c>
      <c r="G1425" s="95">
        <v>0.63</v>
      </c>
      <c r="H1425" s="19">
        <v>110</v>
      </c>
      <c r="I1425" s="19">
        <v>20</v>
      </c>
      <c r="J1425" s="19">
        <v>129</v>
      </c>
      <c r="K1425" s="19">
        <v>17</v>
      </c>
      <c r="L1425" s="19">
        <v>125</v>
      </c>
      <c r="M1425" s="96">
        <f t="shared" si="22"/>
        <v>0.83969465648854957</v>
      </c>
    </row>
    <row r="1426" spans="1:13">
      <c r="A1426" s="19" t="s">
        <v>4796</v>
      </c>
      <c r="B1426" s="19">
        <v>131</v>
      </c>
      <c r="C1426" s="19" t="s">
        <v>4806</v>
      </c>
      <c r="D1426" s="19">
        <v>123</v>
      </c>
      <c r="E1426" s="19">
        <v>139</v>
      </c>
      <c r="F1426" s="94">
        <v>1.9999999999999999E-39</v>
      </c>
      <c r="G1426" s="95">
        <v>0.63</v>
      </c>
      <c r="H1426" s="19">
        <v>110</v>
      </c>
      <c r="I1426" s="19">
        <v>20</v>
      </c>
      <c r="J1426" s="19">
        <v>129</v>
      </c>
      <c r="K1426" s="19">
        <v>15</v>
      </c>
      <c r="L1426" s="19">
        <v>123</v>
      </c>
      <c r="M1426" s="96">
        <f t="shared" si="22"/>
        <v>0.83969465648854957</v>
      </c>
    </row>
    <row r="1427" spans="1:13">
      <c r="A1427" s="19" t="s">
        <v>4807</v>
      </c>
      <c r="B1427" s="19">
        <v>64</v>
      </c>
      <c r="C1427" s="19" t="s">
        <v>4808</v>
      </c>
      <c r="D1427" s="19">
        <v>64</v>
      </c>
      <c r="E1427" s="19">
        <v>134</v>
      </c>
      <c r="F1427" s="94">
        <v>1.9999999999999999E-39</v>
      </c>
      <c r="G1427" s="95">
        <v>1</v>
      </c>
      <c r="H1427" s="19">
        <v>64</v>
      </c>
      <c r="I1427" s="19">
        <v>1</v>
      </c>
      <c r="J1427" s="19">
        <v>64</v>
      </c>
      <c r="K1427" s="19">
        <v>1</v>
      </c>
      <c r="L1427" s="19">
        <v>64</v>
      </c>
      <c r="M1427" s="96">
        <f t="shared" si="22"/>
        <v>1</v>
      </c>
    </row>
    <row r="1428" spans="1:13">
      <c r="A1428" s="19" t="s">
        <v>4809</v>
      </c>
      <c r="B1428" s="19">
        <v>47</v>
      </c>
      <c r="C1428" s="19" t="s">
        <v>4810</v>
      </c>
      <c r="D1428" s="19">
        <v>47</v>
      </c>
      <c r="E1428" s="19">
        <v>97.8</v>
      </c>
      <c r="F1428" s="94">
        <v>2.9999999999999998E-25</v>
      </c>
      <c r="G1428" s="95">
        <v>1</v>
      </c>
      <c r="H1428" s="19">
        <v>47</v>
      </c>
      <c r="I1428" s="19">
        <v>1</v>
      </c>
      <c r="J1428" s="19">
        <v>47</v>
      </c>
      <c r="K1428" s="19">
        <v>1</v>
      </c>
      <c r="L1428" s="19">
        <v>47</v>
      </c>
      <c r="M1428" s="96">
        <f t="shared" si="22"/>
        <v>1</v>
      </c>
    </row>
    <row r="1429" spans="1:13">
      <c r="A1429" s="19" t="s">
        <v>4809</v>
      </c>
      <c r="B1429" s="19">
        <v>47</v>
      </c>
      <c r="C1429" s="19" t="s">
        <v>4811</v>
      </c>
      <c r="D1429" s="19">
        <v>47</v>
      </c>
      <c r="E1429" s="19">
        <v>61.2</v>
      </c>
      <c r="F1429" s="94">
        <v>8.9999999999999999E-11</v>
      </c>
      <c r="G1429" s="95">
        <v>0.6</v>
      </c>
      <c r="H1429" s="19">
        <v>47</v>
      </c>
      <c r="I1429" s="19">
        <v>1</v>
      </c>
      <c r="J1429" s="19">
        <v>47</v>
      </c>
      <c r="K1429" s="19">
        <v>1</v>
      </c>
      <c r="L1429" s="19">
        <v>47</v>
      </c>
      <c r="M1429" s="96">
        <f t="shared" si="22"/>
        <v>1</v>
      </c>
    </row>
    <row r="1430" spans="1:13">
      <c r="A1430" s="19" t="s">
        <v>4812</v>
      </c>
      <c r="B1430" s="19">
        <v>54</v>
      </c>
      <c r="C1430" s="19" t="s">
        <v>4813</v>
      </c>
      <c r="D1430" s="19">
        <v>54</v>
      </c>
      <c r="E1430" s="19">
        <v>107</v>
      </c>
      <c r="F1430" s="94">
        <v>7.9999999999999995E-29</v>
      </c>
      <c r="G1430" s="95">
        <v>1</v>
      </c>
      <c r="H1430" s="19">
        <v>54</v>
      </c>
      <c r="I1430" s="19">
        <v>1</v>
      </c>
      <c r="J1430" s="19">
        <v>54</v>
      </c>
      <c r="K1430" s="19">
        <v>1</v>
      </c>
      <c r="L1430" s="19">
        <v>54</v>
      </c>
      <c r="M1430" s="96">
        <f t="shared" si="22"/>
        <v>1</v>
      </c>
    </row>
    <row r="1431" spans="1:13">
      <c r="A1431" s="19" t="s">
        <v>4814</v>
      </c>
      <c r="B1431" s="19">
        <v>71</v>
      </c>
      <c r="C1431" s="19" t="s">
        <v>4815</v>
      </c>
      <c r="D1431" s="19">
        <v>72</v>
      </c>
      <c r="E1431" s="19">
        <v>103</v>
      </c>
      <c r="F1431" s="94">
        <v>5.0000000000000002E-27</v>
      </c>
      <c r="G1431" s="95">
        <v>0.64</v>
      </c>
      <c r="H1431" s="19">
        <v>69</v>
      </c>
      <c r="I1431" s="19">
        <v>1</v>
      </c>
      <c r="J1431" s="19">
        <v>69</v>
      </c>
      <c r="K1431" s="19">
        <v>1</v>
      </c>
      <c r="L1431" s="19">
        <v>69</v>
      </c>
      <c r="M1431" s="96">
        <f t="shared" si="22"/>
        <v>0.971830985915493</v>
      </c>
    </row>
    <row r="1432" spans="1:13">
      <c r="A1432" s="19" t="s">
        <v>4814</v>
      </c>
      <c r="B1432" s="19">
        <v>71</v>
      </c>
      <c r="C1432" s="19" t="s">
        <v>4816</v>
      </c>
      <c r="D1432" s="19">
        <v>75</v>
      </c>
      <c r="E1432" s="19">
        <v>101</v>
      </c>
      <c r="F1432" s="94">
        <v>4.0000000000000002E-26</v>
      </c>
      <c r="G1432" s="95">
        <v>0.66</v>
      </c>
      <c r="H1432" s="19">
        <v>68</v>
      </c>
      <c r="I1432" s="19">
        <v>2</v>
      </c>
      <c r="J1432" s="19">
        <v>69</v>
      </c>
      <c r="K1432" s="19">
        <v>4</v>
      </c>
      <c r="L1432" s="19">
        <v>71</v>
      </c>
      <c r="M1432" s="96">
        <f t="shared" si="22"/>
        <v>0.95774647887323938</v>
      </c>
    </row>
    <row r="1433" spans="1:13">
      <c r="A1433" s="19" t="s">
        <v>4814</v>
      </c>
      <c r="B1433" s="19">
        <v>71</v>
      </c>
      <c r="C1433" s="19" t="s">
        <v>4817</v>
      </c>
      <c r="D1433" s="19">
        <v>77</v>
      </c>
      <c r="E1433" s="19">
        <v>99.8</v>
      </c>
      <c r="F1433" s="94">
        <v>2.9999999999999998E-25</v>
      </c>
      <c r="G1433" s="95">
        <v>0.65</v>
      </c>
      <c r="H1433" s="19">
        <v>68</v>
      </c>
      <c r="I1433" s="19">
        <v>2</v>
      </c>
      <c r="J1433" s="19">
        <v>69</v>
      </c>
      <c r="K1433" s="19">
        <v>7</v>
      </c>
      <c r="L1433" s="19">
        <v>74</v>
      </c>
      <c r="M1433" s="96">
        <f t="shared" si="22"/>
        <v>0.95774647887323938</v>
      </c>
    </row>
    <row r="1434" spans="1:13">
      <c r="A1434" s="19" t="s">
        <v>4814</v>
      </c>
      <c r="B1434" s="19">
        <v>71</v>
      </c>
      <c r="C1434" s="19" t="s">
        <v>4818</v>
      </c>
      <c r="D1434" s="19">
        <v>72</v>
      </c>
      <c r="E1434" s="19">
        <v>98.6</v>
      </c>
      <c r="F1434" s="94">
        <v>9.0000000000000002E-25</v>
      </c>
      <c r="G1434" s="95">
        <v>0.59</v>
      </c>
      <c r="H1434" s="19">
        <v>69</v>
      </c>
      <c r="I1434" s="19">
        <v>1</v>
      </c>
      <c r="J1434" s="19">
        <v>69</v>
      </c>
      <c r="K1434" s="19">
        <v>1</v>
      </c>
      <c r="L1434" s="19">
        <v>69</v>
      </c>
      <c r="M1434" s="96">
        <f t="shared" si="22"/>
        <v>0.971830985915493</v>
      </c>
    </row>
    <row r="1435" spans="1:13">
      <c r="A1435" s="19" t="s">
        <v>4814</v>
      </c>
      <c r="B1435" s="19">
        <v>71</v>
      </c>
      <c r="C1435" s="19" t="s">
        <v>4819</v>
      </c>
      <c r="D1435" s="19">
        <v>72</v>
      </c>
      <c r="E1435" s="19">
        <v>96.7</v>
      </c>
      <c r="F1435" s="94">
        <v>4.9999999999999998E-24</v>
      </c>
      <c r="G1435" s="95">
        <v>0.61</v>
      </c>
      <c r="H1435" s="19">
        <v>69</v>
      </c>
      <c r="I1435" s="19">
        <v>1</v>
      </c>
      <c r="J1435" s="19">
        <v>69</v>
      </c>
      <c r="K1435" s="19">
        <v>1</v>
      </c>
      <c r="L1435" s="19">
        <v>69</v>
      </c>
      <c r="M1435" s="96">
        <f t="shared" si="22"/>
        <v>0.971830985915493</v>
      </c>
    </row>
    <row r="1436" spans="1:13">
      <c r="A1436" s="19" t="s">
        <v>4814</v>
      </c>
      <c r="B1436" s="19">
        <v>71</v>
      </c>
      <c r="C1436" s="19" t="s">
        <v>4820</v>
      </c>
      <c r="D1436" s="19">
        <v>72</v>
      </c>
      <c r="E1436" s="19">
        <v>92.8</v>
      </c>
      <c r="F1436" s="94">
        <v>1E-22</v>
      </c>
      <c r="G1436" s="95">
        <v>0.65</v>
      </c>
      <c r="H1436" s="19">
        <v>62</v>
      </c>
      <c r="I1436" s="19">
        <v>8</v>
      </c>
      <c r="J1436" s="19">
        <v>69</v>
      </c>
      <c r="K1436" s="19">
        <v>9</v>
      </c>
      <c r="L1436" s="19">
        <v>70</v>
      </c>
      <c r="M1436" s="96">
        <f t="shared" si="22"/>
        <v>0.87323943661971826</v>
      </c>
    </row>
    <row r="1437" spans="1:13">
      <c r="A1437" s="19" t="s">
        <v>4814</v>
      </c>
      <c r="B1437" s="19">
        <v>71</v>
      </c>
      <c r="C1437" s="19" t="s">
        <v>4821</v>
      </c>
      <c r="D1437" s="19">
        <v>77</v>
      </c>
      <c r="E1437" s="19">
        <v>92.8</v>
      </c>
      <c r="F1437" s="94">
        <v>1E-22</v>
      </c>
      <c r="G1437" s="95">
        <v>0.65</v>
      </c>
      <c r="H1437" s="19">
        <v>62</v>
      </c>
      <c r="I1437" s="19">
        <v>8</v>
      </c>
      <c r="J1437" s="19">
        <v>69</v>
      </c>
      <c r="K1437" s="19">
        <v>14</v>
      </c>
      <c r="L1437" s="19">
        <v>75</v>
      </c>
      <c r="M1437" s="96">
        <f t="shared" si="22"/>
        <v>0.87323943661971826</v>
      </c>
    </row>
    <row r="1438" spans="1:13">
      <c r="A1438" s="19" t="s">
        <v>4814</v>
      </c>
      <c r="B1438" s="19">
        <v>71</v>
      </c>
      <c r="C1438" s="19" t="s">
        <v>4822</v>
      </c>
      <c r="D1438" s="19">
        <v>80</v>
      </c>
      <c r="E1438" s="19">
        <v>92</v>
      </c>
      <c r="F1438" s="94">
        <v>2.9999999999999999E-22</v>
      </c>
      <c r="G1438" s="95">
        <v>0.6</v>
      </c>
      <c r="H1438" s="19">
        <v>67</v>
      </c>
      <c r="I1438" s="19">
        <v>1</v>
      </c>
      <c r="J1438" s="19">
        <v>67</v>
      </c>
      <c r="K1438" s="19">
        <v>6</v>
      </c>
      <c r="L1438" s="19">
        <v>72</v>
      </c>
      <c r="M1438" s="96">
        <f t="shared" si="22"/>
        <v>0.94366197183098588</v>
      </c>
    </row>
    <row r="1439" spans="1:13">
      <c r="A1439" s="19" t="s">
        <v>4814</v>
      </c>
      <c r="B1439" s="19">
        <v>71</v>
      </c>
      <c r="C1439" s="19" t="s">
        <v>4823</v>
      </c>
      <c r="D1439" s="19">
        <v>72</v>
      </c>
      <c r="E1439" s="19">
        <v>91.3</v>
      </c>
      <c r="F1439" s="94">
        <v>5.9999999999999998E-22</v>
      </c>
      <c r="G1439" s="95">
        <v>0.56999999999999995</v>
      </c>
      <c r="H1439" s="19">
        <v>69</v>
      </c>
      <c r="I1439" s="19">
        <v>1</v>
      </c>
      <c r="J1439" s="19">
        <v>69</v>
      </c>
      <c r="K1439" s="19">
        <v>1</v>
      </c>
      <c r="L1439" s="19">
        <v>69</v>
      </c>
      <c r="M1439" s="96">
        <f t="shared" si="22"/>
        <v>0.971830985915493</v>
      </c>
    </row>
    <row r="1440" spans="1:13">
      <c r="A1440" s="19" t="s">
        <v>4814</v>
      </c>
      <c r="B1440" s="19">
        <v>71</v>
      </c>
      <c r="C1440" s="19" t="s">
        <v>4824</v>
      </c>
      <c r="D1440" s="19">
        <v>73</v>
      </c>
      <c r="E1440" s="19">
        <v>89</v>
      </c>
      <c r="F1440" s="94">
        <v>4.9999999999999997E-21</v>
      </c>
      <c r="G1440" s="95">
        <v>0.59</v>
      </c>
      <c r="H1440" s="19">
        <v>64</v>
      </c>
      <c r="I1440" s="19">
        <v>6</v>
      </c>
      <c r="J1440" s="19">
        <v>69</v>
      </c>
      <c r="K1440" s="19">
        <v>7</v>
      </c>
      <c r="L1440" s="19">
        <v>70</v>
      </c>
      <c r="M1440" s="96">
        <f t="shared" si="22"/>
        <v>0.90140845070422537</v>
      </c>
    </row>
    <row r="1441" spans="1:13">
      <c r="A1441" s="19" t="s">
        <v>4825</v>
      </c>
      <c r="B1441" s="19">
        <v>356</v>
      </c>
      <c r="C1441" s="19" t="s">
        <v>4826</v>
      </c>
      <c r="D1441" s="19">
        <v>356</v>
      </c>
      <c r="E1441" s="19">
        <v>713</v>
      </c>
      <c r="F1441" s="19">
        <v>0</v>
      </c>
      <c r="G1441" s="95">
        <v>1</v>
      </c>
      <c r="H1441" s="19">
        <v>356</v>
      </c>
      <c r="I1441" s="19">
        <v>1</v>
      </c>
      <c r="J1441" s="19">
        <v>356</v>
      </c>
      <c r="K1441" s="19">
        <v>1</v>
      </c>
      <c r="L1441" s="19">
        <v>356</v>
      </c>
      <c r="M1441" s="96">
        <f t="shared" si="22"/>
        <v>1</v>
      </c>
    </row>
    <row r="1442" spans="1:13">
      <c r="A1442" s="19" t="s">
        <v>4825</v>
      </c>
      <c r="B1442" s="19">
        <v>356</v>
      </c>
      <c r="C1442" s="19" t="s">
        <v>4827</v>
      </c>
      <c r="D1442" s="19">
        <v>352</v>
      </c>
      <c r="E1442" s="19">
        <v>375</v>
      </c>
      <c r="F1442" s="94">
        <v>2.9999999999999999E-125</v>
      </c>
      <c r="G1442" s="95">
        <v>0.57999999999999996</v>
      </c>
      <c r="H1442" s="19">
        <v>356</v>
      </c>
      <c r="I1442" s="19">
        <v>1</v>
      </c>
      <c r="J1442" s="19">
        <v>354</v>
      </c>
      <c r="K1442" s="19">
        <v>1</v>
      </c>
      <c r="L1442" s="19">
        <v>352</v>
      </c>
      <c r="M1442" s="96">
        <f t="shared" si="22"/>
        <v>1</v>
      </c>
    </row>
    <row r="1443" spans="1:13">
      <c r="A1443" s="19" t="s">
        <v>4825</v>
      </c>
      <c r="B1443" s="19">
        <v>356</v>
      </c>
      <c r="C1443" s="19" t="s">
        <v>4828</v>
      </c>
      <c r="D1443" s="19">
        <v>351</v>
      </c>
      <c r="E1443" s="19">
        <v>371</v>
      </c>
      <c r="F1443" s="94">
        <v>6.9999999999999997E-124</v>
      </c>
      <c r="G1443" s="95">
        <v>0.56000000000000005</v>
      </c>
      <c r="H1443" s="19">
        <v>342</v>
      </c>
      <c r="I1443" s="19">
        <v>1</v>
      </c>
      <c r="J1443" s="19">
        <v>341</v>
      </c>
      <c r="K1443" s="19">
        <v>1</v>
      </c>
      <c r="L1443" s="19">
        <v>339</v>
      </c>
      <c r="M1443" s="96">
        <f t="shared" si="22"/>
        <v>0.9606741573033708</v>
      </c>
    </row>
    <row r="1444" spans="1:13">
      <c r="A1444" s="19" t="s">
        <v>4825</v>
      </c>
      <c r="B1444" s="19">
        <v>356</v>
      </c>
      <c r="C1444" s="19" t="s">
        <v>4829</v>
      </c>
      <c r="D1444" s="19">
        <v>352</v>
      </c>
      <c r="E1444" s="19">
        <v>362</v>
      </c>
      <c r="F1444" s="94">
        <v>3.0000000000000001E-120</v>
      </c>
      <c r="G1444" s="95">
        <v>0.54</v>
      </c>
      <c r="H1444" s="19">
        <v>355</v>
      </c>
      <c r="I1444" s="19">
        <v>1</v>
      </c>
      <c r="J1444" s="19">
        <v>354</v>
      </c>
      <c r="K1444" s="19">
        <v>1</v>
      </c>
      <c r="L1444" s="19">
        <v>352</v>
      </c>
      <c r="M1444" s="96">
        <f t="shared" si="22"/>
        <v>0.9971910112359551</v>
      </c>
    </row>
    <row r="1445" spans="1:13">
      <c r="A1445" s="19" t="s">
        <v>4825</v>
      </c>
      <c r="B1445" s="19">
        <v>356</v>
      </c>
      <c r="C1445" s="19" t="s">
        <v>4830</v>
      </c>
      <c r="D1445" s="19">
        <v>353</v>
      </c>
      <c r="E1445" s="19">
        <v>361</v>
      </c>
      <c r="F1445" s="94">
        <v>9E-120</v>
      </c>
      <c r="G1445" s="95">
        <v>0.57999999999999996</v>
      </c>
      <c r="H1445" s="19">
        <v>353</v>
      </c>
      <c r="I1445" s="19">
        <v>1</v>
      </c>
      <c r="J1445" s="19">
        <v>352</v>
      </c>
      <c r="K1445" s="19">
        <v>1</v>
      </c>
      <c r="L1445" s="19">
        <v>350</v>
      </c>
      <c r="M1445" s="96">
        <f t="shared" si="22"/>
        <v>0.9915730337078652</v>
      </c>
    </row>
    <row r="1446" spans="1:13">
      <c r="A1446" s="19" t="s">
        <v>4825</v>
      </c>
      <c r="B1446" s="19">
        <v>356</v>
      </c>
      <c r="C1446" s="19" t="s">
        <v>4831</v>
      </c>
      <c r="D1446" s="19">
        <v>357</v>
      </c>
      <c r="E1446" s="19">
        <v>358</v>
      </c>
      <c r="F1446" s="94">
        <v>9.9999999999999999E-119</v>
      </c>
      <c r="G1446" s="95">
        <v>0.53</v>
      </c>
      <c r="H1446" s="19">
        <v>357</v>
      </c>
      <c r="I1446" s="19">
        <v>1</v>
      </c>
      <c r="J1446" s="19">
        <v>356</v>
      </c>
      <c r="K1446" s="19">
        <v>1</v>
      </c>
      <c r="L1446" s="19">
        <v>346</v>
      </c>
      <c r="M1446" s="96">
        <f t="shared" si="22"/>
        <v>1.002808988764045</v>
      </c>
    </row>
    <row r="1447" spans="1:13">
      <c r="A1447" s="19" t="s">
        <v>4825</v>
      </c>
      <c r="B1447" s="19">
        <v>356</v>
      </c>
      <c r="C1447" s="19" t="s">
        <v>4832</v>
      </c>
      <c r="D1447" s="19">
        <v>354</v>
      </c>
      <c r="E1447" s="19">
        <v>355</v>
      </c>
      <c r="F1447" s="94">
        <v>2.0000000000000001E-117</v>
      </c>
      <c r="G1447" s="95">
        <v>0.56000000000000005</v>
      </c>
      <c r="H1447" s="19">
        <v>342</v>
      </c>
      <c r="I1447" s="19">
        <v>1</v>
      </c>
      <c r="J1447" s="19">
        <v>341</v>
      </c>
      <c r="K1447" s="19">
        <v>1</v>
      </c>
      <c r="L1447" s="19">
        <v>339</v>
      </c>
      <c r="M1447" s="96">
        <f t="shared" si="22"/>
        <v>0.9606741573033708</v>
      </c>
    </row>
    <row r="1448" spans="1:13">
      <c r="A1448" s="19" t="s">
        <v>4825</v>
      </c>
      <c r="B1448" s="19">
        <v>356</v>
      </c>
      <c r="C1448" s="19" t="s">
        <v>4833</v>
      </c>
      <c r="D1448" s="19">
        <v>354</v>
      </c>
      <c r="E1448" s="19">
        <v>352</v>
      </c>
      <c r="F1448" s="94">
        <v>3.0000000000000003E-116</v>
      </c>
      <c r="G1448" s="95">
        <v>0.56999999999999995</v>
      </c>
      <c r="H1448" s="19">
        <v>345</v>
      </c>
      <c r="I1448" s="19">
        <v>1</v>
      </c>
      <c r="J1448" s="19">
        <v>344</v>
      </c>
      <c r="K1448" s="19">
        <v>1</v>
      </c>
      <c r="L1448" s="19">
        <v>342</v>
      </c>
      <c r="M1448" s="96">
        <f t="shared" si="22"/>
        <v>0.9691011235955056</v>
      </c>
    </row>
    <row r="1449" spans="1:13">
      <c r="A1449" s="19" t="s">
        <v>4825</v>
      </c>
      <c r="B1449" s="19">
        <v>356</v>
      </c>
      <c r="C1449" s="19" t="s">
        <v>4834</v>
      </c>
      <c r="D1449" s="19">
        <v>349</v>
      </c>
      <c r="E1449" s="19">
        <v>335</v>
      </c>
      <c r="F1449" s="94">
        <v>5.9999999999999997E-110</v>
      </c>
      <c r="G1449" s="95">
        <v>0.56000000000000005</v>
      </c>
      <c r="H1449" s="19">
        <v>350</v>
      </c>
      <c r="I1449" s="19">
        <v>1</v>
      </c>
      <c r="J1449" s="19">
        <v>350</v>
      </c>
      <c r="K1449" s="19">
        <v>1</v>
      </c>
      <c r="L1449" s="19">
        <v>346</v>
      </c>
      <c r="M1449" s="96">
        <f t="shared" si="22"/>
        <v>0.9831460674157303</v>
      </c>
    </row>
    <row r="1450" spans="1:13">
      <c r="A1450" s="19" t="s">
        <v>4825</v>
      </c>
      <c r="B1450" s="19">
        <v>356</v>
      </c>
      <c r="C1450" s="19" t="s">
        <v>4835</v>
      </c>
      <c r="D1450" s="19">
        <v>358</v>
      </c>
      <c r="E1450" s="19">
        <v>336</v>
      </c>
      <c r="F1450" s="94">
        <v>6.9999999999999995E-110</v>
      </c>
      <c r="G1450" s="95">
        <v>0.53</v>
      </c>
      <c r="H1450" s="19">
        <v>346</v>
      </c>
      <c r="I1450" s="19">
        <v>1</v>
      </c>
      <c r="J1450" s="19">
        <v>345</v>
      </c>
      <c r="K1450" s="19">
        <v>1</v>
      </c>
      <c r="L1450" s="19">
        <v>343</v>
      </c>
      <c r="M1450" s="96">
        <f t="shared" si="22"/>
        <v>0.9719101123595506</v>
      </c>
    </row>
    <row r="1451" spans="1:13">
      <c r="A1451" s="19" t="s">
        <v>4836</v>
      </c>
      <c r="B1451" s="19">
        <v>245</v>
      </c>
      <c r="C1451" s="19" t="s">
        <v>4837</v>
      </c>
      <c r="D1451" s="19">
        <v>245</v>
      </c>
      <c r="E1451" s="19">
        <v>499</v>
      </c>
      <c r="F1451" s="94">
        <v>2.9999999999999999E-178</v>
      </c>
      <c r="G1451" s="95">
        <v>1</v>
      </c>
      <c r="H1451" s="19">
        <v>245</v>
      </c>
      <c r="I1451" s="19">
        <v>1</v>
      </c>
      <c r="J1451" s="19">
        <v>245</v>
      </c>
      <c r="K1451" s="19">
        <v>1</v>
      </c>
      <c r="L1451" s="19">
        <v>245</v>
      </c>
      <c r="M1451" s="96">
        <f t="shared" si="22"/>
        <v>1</v>
      </c>
    </row>
    <row r="1452" spans="1:13">
      <c r="A1452" s="19" t="s">
        <v>4836</v>
      </c>
      <c r="B1452" s="19">
        <v>245</v>
      </c>
      <c r="C1452" s="19" t="s">
        <v>4838</v>
      </c>
      <c r="D1452" s="19">
        <v>242</v>
      </c>
      <c r="E1452" s="19">
        <v>278</v>
      </c>
      <c r="F1452" s="94">
        <v>9.9999999999999999E-91</v>
      </c>
      <c r="G1452" s="95">
        <v>0.59</v>
      </c>
      <c r="H1452" s="19">
        <v>243</v>
      </c>
      <c r="I1452" s="19">
        <v>1</v>
      </c>
      <c r="J1452" s="19">
        <v>242</v>
      </c>
      <c r="K1452" s="19">
        <v>1</v>
      </c>
      <c r="L1452" s="19">
        <v>239</v>
      </c>
      <c r="M1452" s="96">
        <f t="shared" si="22"/>
        <v>0.99183673469387756</v>
      </c>
    </row>
    <row r="1453" spans="1:13">
      <c r="A1453" s="19" t="s">
        <v>4836</v>
      </c>
      <c r="B1453" s="19">
        <v>245</v>
      </c>
      <c r="C1453" s="19" t="s">
        <v>4839</v>
      </c>
      <c r="D1453" s="19">
        <v>243</v>
      </c>
      <c r="E1453" s="19">
        <v>249</v>
      </c>
      <c r="F1453" s="94">
        <v>5E-79</v>
      </c>
      <c r="G1453" s="95">
        <v>0.52</v>
      </c>
      <c r="H1453" s="19">
        <v>246</v>
      </c>
      <c r="I1453" s="19">
        <v>1</v>
      </c>
      <c r="J1453" s="19">
        <v>245</v>
      </c>
      <c r="K1453" s="19">
        <v>1</v>
      </c>
      <c r="L1453" s="19">
        <v>242</v>
      </c>
      <c r="M1453" s="96">
        <f t="shared" si="22"/>
        <v>1.0040816326530613</v>
      </c>
    </row>
    <row r="1454" spans="1:13">
      <c r="A1454" s="19" t="s">
        <v>4836</v>
      </c>
      <c r="B1454" s="19">
        <v>245</v>
      </c>
      <c r="C1454" s="19" t="s">
        <v>4840</v>
      </c>
      <c r="D1454" s="19">
        <v>189</v>
      </c>
      <c r="E1454" s="19">
        <v>227</v>
      </c>
      <c r="F1454" s="94">
        <v>1.9999999999999998E-71</v>
      </c>
      <c r="G1454" s="95">
        <v>0.56999999999999995</v>
      </c>
      <c r="H1454" s="19">
        <v>193</v>
      </c>
      <c r="I1454" s="19">
        <v>1</v>
      </c>
      <c r="J1454" s="19">
        <v>192</v>
      </c>
      <c r="K1454" s="19">
        <v>1</v>
      </c>
      <c r="L1454" s="19">
        <v>189</v>
      </c>
      <c r="M1454" s="96">
        <f t="shared" si="22"/>
        <v>0.78775510204081634</v>
      </c>
    </row>
    <row r="1455" spans="1:13">
      <c r="A1455" s="19" t="s">
        <v>4836</v>
      </c>
      <c r="B1455" s="19">
        <v>245</v>
      </c>
      <c r="C1455" s="19" t="s">
        <v>4841</v>
      </c>
      <c r="D1455" s="19">
        <v>255</v>
      </c>
      <c r="E1455" s="19">
        <v>207</v>
      </c>
      <c r="F1455" s="94">
        <v>2.0000000000000001E-62</v>
      </c>
      <c r="G1455" s="95">
        <v>0.43</v>
      </c>
      <c r="H1455" s="19">
        <v>246</v>
      </c>
      <c r="I1455" s="19">
        <v>1</v>
      </c>
      <c r="J1455" s="19">
        <v>242</v>
      </c>
      <c r="K1455" s="19">
        <v>1</v>
      </c>
      <c r="L1455" s="19">
        <v>237</v>
      </c>
      <c r="M1455" s="96">
        <f t="shared" si="22"/>
        <v>1.0040816326530613</v>
      </c>
    </row>
    <row r="1456" spans="1:13">
      <c r="A1456" s="19" t="s">
        <v>4836</v>
      </c>
      <c r="B1456" s="19">
        <v>245</v>
      </c>
      <c r="C1456" s="19" t="s">
        <v>4842</v>
      </c>
      <c r="D1456" s="19">
        <v>255</v>
      </c>
      <c r="E1456" s="19">
        <v>203</v>
      </c>
      <c r="F1456" s="94">
        <v>4.0000000000000002E-61</v>
      </c>
      <c r="G1456" s="95">
        <v>0.43</v>
      </c>
      <c r="H1456" s="19">
        <v>246</v>
      </c>
      <c r="I1456" s="19">
        <v>1</v>
      </c>
      <c r="J1456" s="19">
        <v>242</v>
      </c>
      <c r="K1456" s="19">
        <v>1</v>
      </c>
      <c r="L1456" s="19">
        <v>237</v>
      </c>
      <c r="M1456" s="96">
        <f t="shared" si="22"/>
        <v>1.0040816326530613</v>
      </c>
    </row>
    <row r="1457" spans="1:13">
      <c r="A1457" s="19" t="s">
        <v>4836</v>
      </c>
      <c r="B1457" s="19">
        <v>245</v>
      </c>
      <c r="C1457" s="19" t="s">
        <v>4843</v>
      </c>
      <c r="D1457" s="19">
        <v>244</v>
      </c>
      <c r="E1457" s="19">
        <v>191</v>
      </c>
      <c r="F1457" s="94">
        <v>2.0000000000000001E-56</v>
      </c>
      <c r="G1457" s="95">
        <v>0.45</v>
      </c>
      <c r="H1457" s="19">
        <v>246</v>
      </c>
      <c r="I1457" s="19">
        <v>1</v>
      </c>
      <c r="J1457" s="19">
        <v>243</v>
      </c>
      <c r="K1457" s="19">
        <v>1</v>
      </c>
      <c r="L1457" s="19">
        <v>240</v>
      </c>
      <c r="M1457" s="96">
        <f t="shared" si="22"/>
        <v>1.0040816326530613</v>
      </c>
    </row>
    <row r="1458" spans="1:13">
      <c r="A1458" s="19" t="s">
        <v>4836</v>
      </c>
      <c r="B1458" s="19">
        <v>245</v>
      </c>
      <c r="C1458" s="19" t="s">
        <v>4844</v>
      </c>
      <c r="D1458" s="19">
        <v>248</v>
      </c>
      <c r="E1458" s="19">
        <v>180</v>
      </c>
      <c r="F1458" s="94">
        <v>5E-52</v>
      </c>
      <c r="G1458" s="95">
        <v>0.44</v>
      </c>
      <c r="H1458" s="19">
        <v>244</v>
      </c>
      <c r="I1458" s="19">
        <v>1</v>
      </c>
      <c r="J1458" s="19">
        <v>243</v>
      </c>
      <c r="K1458" s="19">
        <v>1</v>
      </c>
      <c r="L1458" s="19">
        <v>244</v>
      </c>
      <c r="M1458" s="96">
        <f t="shared" si="22"/>
        <v>0.99591836734693873</v>
      </c>
    </row>
    <row r="1459" spans="1:13">
      <c r="A1459" s="19" t="s">
        <v>4836</v>
      </c>
      <c r="B1459" s="19">
        <v>245</v>
      </c>
      <c r="C1459" s="19" t="s">
        <v>4845</v>
      </c>
      <c r="D1459" s="19">
        <v>251</v>
      </c>
      <c r="E1459" s="19">
        <v>179</v>
      </c>
      <c r="F1459" s="94">
        <v>1E-51</v>
      </c>
      <c r="G1459" s="95">
        <v>0.37</v>
      </c>
      <c r="H1459" s="19">
        <v>247</v>
      </c>
      <c r="I1459" s="19">
        <v>1</v>
      </c>
      <c r="J1459" s="19">
        <v>245</v>
      </c>
      <c r="K1459" s="19">
        <v>1</v>
      </c>
      <c r="L1459" s="19">
        <v>242</v>
      </c>
      <c r="M1459" s="96">
        <f t="shared" si="22"/>
        <v>1.0081632653061225</v>
      </c>
    </row>
    <row r="1460" spans="1:13">
      <c r="A1460" s="19" t="s">
        <v>4836</v>
      </c>
      <c r="B1460" s="19">
        <v>245</v>
      </c>
      <c r="C1460" s="19" t="s">
        <v>4846</v>
      </c>
      <c r="D1460" s="19">
        <v>298</v>
      </c>
      <c r="E1460" s="19">
        <v>159</v>
      </c>
      <c r="F1460" s="94">
        <v>4.0000000000000003E-43</v>
      </c>
      <c r="G1460" s="95">
        <v>0.33</v>
      </c>
      <c r="H1460" s="19">
        <v>276</v>
      </c>
      <c r="I1460" s="19">
        <v>1</v>
      </c>
      <c r="J1460" s="19">
        <v>242</v>
      </c>
      <c r="K1460" s="19">
        <v>1</v>
      </c>
      <c r="L1460" s="19">
        <v>273</v>
      </c>
      <c r="M1460" s="96">
        <f t="shared" si="22"/>
        <v>1.1265306122448979</v>
      </c>
    </row>
    <row r="1461" spans="1:13">
      <c r="A1461" s="19" t="s">
        <v>4847</v>
      </c>
      <c r="B1461" s="19">
        <v>91</v>
      </c>
      <c r="C1461" s="19" t="s">
        <v>4848</v>
      </c>
      <c r="D1461" s="19">
        <v>91</v>
      </c>
      <c r="E1461" s="19">
        <v>179</v>
      </c>
      <c r="F1461" s="94">
        <v>2.0000000000000001E-56</v>
      </c>
      <c r="G1461" s="95">
        <v>1</v>
      </c>
      <c r="H1461" s="19">
        <v>91</v>
      </c>
      <c r="I1461" s="19">
        <v>1</v>
      </c>
      <c r="J1461" s="19">
        <v>91</v>
      </c>
      <c r="K1461" s="19">
        <v>1</v>
      </c>
      <c r="L1461" s="19">
        <v>91</v>
      </c>
      <c r="M1461" s="96">
        <f t="shared" si="22"/>
        <v>1</v>
      </c>
    </row>
    <row r="1462" spans="1:13">
      <c r="A1462" s="19" t="s">
        <v>4849</v>
      </c>
      <c r="B1462" s="19">
        <v>61</v>
      </c>
      <c r="C1462" s="19" t="s">
        <v>4850</v>
      </c>
      <c r="D1462" s="19">
        <v>61</v>
      </c>
      <c r="E1462" s="19">
        <v>123</v>
      </c>
      <c r="F1462" s="94">
        <v>4E-35</v>
      </c>
      <c r="G1462" s="95">
        <v>1</v>
      </c>
      <c r="H1462" s="19">
        <v>61</v>
      </c>
      <c r="I1462" s="19">
        <v>1</v>
      </c>
      <c r="J1462" s="19">
        <v>61</v>
      </c>
      <c r="K1462" s="19">
        <v>1</v>
      </c>
      <c r="L1462" s="19">
        <v>61</v>
      </c>
      <c r="M1462" s="96">
        <f t="shared" si="22"/>
        <v>1</v>
      </c>
    </row>
    <row r="1463" spans="1:13">
      <c r="A1463" s="19" t="s">
        <v>4849</v>
      </c>
      <c r="B1463" s="19">
        <v>61</v>
      </c>
      <c r="C1463" s="19" t="s">
        <v>4851</v>
      </c>
      <c r="D1463" s="19">
        <v>63</v>
      </c>
      <c r="E1463" s="19">
        <v>74.7</v>
      </c>
      <c r="F1463" s="94">
        <v>1.0000000000000001E-15</v>
      </c>
      <c r="G1463" s="95">
        <v>0.6</v>
      </c>
      <c r="H1463" s="19">
        <v>63</v>
      </c>
      <c r="I1463" s="19">
        <v>1</v>
      </c>
      <c r="J1463" s="19">
        <v>61</v>
      </c>
      <c r="K1463" s="19">
        <v>1</v>
      </c>
      <c r="L1463" s="19">
        <v>63</v>
      </c>
      <c r="M1463" s="96">
        <f t="shared" si="22"/>
        <v>1.0327868852459017</v>
      </c>
    </row>
    <row r="1464" spans="1:13">
      <c r="A1464" s="19" t="s">
        <v>4849</v>
      </c>
      <c r="B1464" s="19">
        <v>61</v>
      </c>
      <c r="C1464" s="19" t="s">
        <v>4852</v>
      </c>
      <c r="D1464" s="19">
        <v>63</v>
      </c>
      <c r="E1464" s="19">
        <v>73.900000000000006</v>
      </c>
      <c r="F1464" s="94">
        <v>2.0000000000000002E-15</v>
      </c>
      <c r="G1464" s="95">
        <v>0.61</v>
      </c>
      <c r="H1464" s="19">
        <v>57</v>
      </c>
      <c r="I1464" s="19">
        <v>1</v>
      </c>
      <c r="J1464" s="19">
        <v>57</v>
      </c>
      <c r="K1464" s="19">
        <v>1</v>
      </c>
      <c r="L1464" s="19">
        <v>57</v>
      </c>
      <c r="M1464" s="96">
        <f t="shared" si="22"/>
        <v>0.93442622950819676</v>
      </c>
    </row>
    <row r="1465" spans="1:13">
      <c r="A1465" s="19" t="s">
        <v>4849</v>
      </c>
      <c r="B1465" s="19">
        <v>61</v>
      </c>
      <c r="C1465" s="19" t="s">
        <v>4853</v>
      </c>
      <c r="D1465" s="19">
        <v>63</v>
      </c>
      <c r="E1465" s="19">
        <v>73.599999999999994</v>
      </c>
      <c r="F1465" s="94">
        <v>2.9999999999999998E-15</v>
      </c>
      <c r="G1465" s="95">
        <v>0.6</v>
      </c>
      <c r="H1465" s="19">
        <v>63</v>
      </c>
      <c r="I1465" s="19">
        <v>1</v>
      </c>
      <c r="J1465" s="19">
        <v>61</v>
      </c>
      <c r="K1465" s="19">
        <v>1</v>
      </c>
      <c r="L1465" s="19">
        <v>63</v>
      </c>
      <c r="M1465" s="96">
        <f t="shared" si="22"/>
        <v>1.0327868852459017</v>
      </c>
    </row>
    <row r="1466" spans="1:13">
      <c r="A1466" s="19" t="s">
        <v>4849</v>
      </c>
      <c r="B1466" s="19">
        <v>61</v>
      </c>
      <c r="C1466" s="19" t="s">
        <v>4854</v>
      </c>
      <c r="D1466" s="19">
        <v>63</v>
      </c>
      <c r="E1466" s="19">
        <v>72.8</v>
      </c>
      <c r="F1466" s="94">
        <v>5.9999999999999997E-15</v>
      </c>
      <c r="G1466" s="95">
        <v>0.6</v>
      </c>
      <c r="H1466" s="19">
        <v>58</v>
      </c>
      <c r="I1466" s="19">
        <v>1</v>
      </c>
      <c r="J1466" s="19">
        <v>58</v>
      </c>
      <c r="K1466" s="19">
        <v>1</v>
      </c>
      <c r="L1466" s="19">
        <v>58</v>
      </c>
      <c r="M1466" s="96">
        <f t="shared" si="22"/>
        <v>0.95081967213114749</v>
      </c>
    </row>
    <row r="1467" spans="1:13">
      <c r="A1467" s="19" t="s">
        <v>4849</v>
      </c>
      <c r="B1467" s="19">
        <v>61</v>
      </c>
      <c r="C1467" s="19" t="s">
        <v>4855</v>
      </c>
      <c r="D1467" s="19">
        <v>63</v>
      </c>
      <c r="E1467" s="19">
        <v>71.599999999999994</v>
      </c>
      <c r="F1467" s="94">
        <v>2E-14</v>
      </c>
      <c r="G1467" s="95">
        <v>0.6</v>
      </c>
      <c r="H1467" s="19">
        <v>57</v>
      </c>
      <c r="I1467" s="19">
        <v>1</v>
      </c>
      <c r="J1467" s="19">
        <v>57</v>
      </c>
      <c r="K1467" s="19">
        <v>1</v>
      </c>
      <c r="L1467" s="19">
        <v>57</v>
      </c>
      <c r="M1467" s="96">
        <f t="shared" si="22"/>
        <v>0.93442622950819676</v>
      </c>
    </row>
    <row r="1468" spans="1:13">
      <c r="A1468" s="19" t="s">
        <v>4849</v>
      </c>
      <c r="B1468" s="19">
        <v>61</v>
      </c>
      <c r="C1468" s="19" t="s">
        <v>4856</v>
      </c>
      <c r="D1468" s="19">
        <v>62</v>
      </c>
      <c r="E1468" s="19">
        <v>66.2</v>
      </c>
      <c r="F1468" s="94">
        <v>2E-12</v>
      </c>
      <c r="G1468" s="95">
        <v>0.56999999999999995</v>
      </c>
      <c r="H1468" s="19">
        <v>54</v>
      </c>
      <c r="I1468" s="19">
        <v>1</v>
      </c>
      <c r="J1468" s="19">
        <v>54</v>
      </c>
      <c r="K1468" s="19">
        <v>1</v>
      </c>
      <c r="L1468" s="19">
        <v>54</v>
      </c>
      <c r="M1468" s="96">
        <f t="shared" si="22"/>
        <v>0.88524590163934425</v>
      </c>
    </row>
    <row r="1469" spans="1:13">
      <c r="A1469" s="19" t="s">
        <v>4849</v>
      </c>
      <c r="B1469" s="19">
        <v>61</v>
      </c>
      <c r="C1469" s="19" t="s">
        <v>4857</v>
      </c>
      <c r="D1469" s="19">
        <v>57</v>
      </c>
      <c r="E1469" s="19">
        <v>64.3</v>
      </c>
      <c r="F1469" s="94">
        <v>9.9999999999999994E-12</v>
      </c>
      <c r="G1469" s="95">
        <v>0.67</v>
      </c>
      <c r="H1469" s="19">
        <v>48</v>
      </c>
      <c r="I1469" s="19">
        <v>1</v>
      </c>
      <c r="J1469" s="19">
        <v>48</v>
      </c>
      <c r="K1469" s="19">
        <v>1</v>
      </c>
      <c r="L1469" s="19">
        <v>48</v>
      </c>
      <c r="M1469" s="96">
        <f t="shared" si="22"/>
        <v>0.78688524590163933</v>
      </c>
    </row>
    <row r="1470" spans="1:13">
      <c r="A1470" s="19" t="s">
        <v>4849</v>
      </c>
      <c r="B1470" s="19">
        <v>61</v>
      </c>
      <c r="C1470" s="19" t="s">
        <v>4858</v>
      </c>
      <c r="D1470" s="19">
        <v>63</v>
      </c>
      <c r="E1470" s="19">
        <v>64.3</v>
      </c>
      <c r="F1470" s="94">
        <v>1.9999999999999999E-11</v>
      </c>
      <c r="G1470" s="95">
        <v>0.54</v>
      </c>
      <c r="H1470" s="19">
        <v>59</v>
      </c>
      <c r="I1470" s="19">
        <v>1</v>
      </c>
      <c r="J1470" s="19">
        <v>59</v>
      </c>
      <c r="K1470" s="19">
        <v>1</v>
      </c>
      <c r="L1470" s="19">
        <v>59</v>
      </c>
      <c r="M1470" s="96">
        <f t="shared" si="22"/>
        <v>0.96721311475409832</v>
      </c>
    </row>
    <row r="1471" spans="1:13">
      <c r="A1471" s="19" t="s">
        <v>4849</v>
      </c>
      <c r="B1471" s="19">
        <v>61</v>
      </c>
      <c r="C1471" s="19" t="s">
        <v>4859</v>
      </c>
      <c r="D1471" s="19">
        <v>65</v>
      </c>
      <c r="E1471" s="19">
        <v>63.9</v>
      </c>
      <c r="F1471" s="94">
        <v>1.9999999999999999E-11</v>
      </c>
      <c r="G1471" s="95">
        <v>0.47</v>
      </c>
      <c r="H1471" s="19">
        <v>60</v>
      </c>
      <c r="I1471" s="19">
        <v>1</v>
      </c>
      <c r="J1471" s="19">
        <v>60</v>
      </c>
      <c r="K1471" s="19">
        <v>1</v>
      </c>
      <c r="L1471" s="19">
        <v>60</v>
      </c>
      <c r="M1471" s="96">
        <f t="shared" si="22"/>
        <v>0.98360655737704916</v>
      </c>
    </row>
    <row r="1472" spans="1:13">
      <c r="A1472" s="19" t="s">
        <v>4860</v>
      </c>
      <c r="B1472" s="19">
        <v>230</v>
      </c>
      <c r="C1472" s="19" t="s">
        <v>4861</v>
      </c>
      <c r="D1472" s="19">
        <v>255</v>
      </c>
      <c r="E1472" s="19">
        <v>87</v>
      </c>
      <c r="F1472" s="94">
        <v>2.9999999999999999E-16</v>
      </c>
      <c r="G1472" s="95">
        <v>0.31</v>
      </c>
      <c r="H1472" s="19">
        <v>198</v>
      </c>
      <c r="I1472" s="19">
        <v>26</v>
      </c>
      <c r="J1472" s="19">
        <v>222</v>
      </c>
      <c r="K1472" s="19">
        <v>72</v>
      </c>
      <c r="L1472" s="19">
        <v>250</v>
      </c>
      <c r="M1472" s="96">
        <f t="shared" si="22"/>
        <v>0.86086956521739133</v>
      </c>
    </row>
    <row r="1473" spans="1:13">
      <c r="A1473" s="19" t="s">
        <v>4860</v>
      </c>
      <c r="B1473" s="19">
        <v>230</v>
      </c>
      <c r="C1473" s="19" t="s">
        <v>4862</v>
      </c>
      <c r="D1473" s="19">
        <v>255</v>
      </c>
      <c r="E1473" s="19">
        <v>82</v>
      </c>
      <c r="F1473" s="94">
        <v>2E-14</v>
      </c>
      <c r="G1473" s="95">
        <v>0.32</v>
      </c>
      <c r="H1473" s="19">
        <v>187</v>
      </c>
      <c r="I1473" s="19">
        <v>27</v>
      </c>
      <c r="J1473" s="19">
        <v>212</v>
      </c>
      <c r="K1473" s="19">
        <v>72</v>
      </c>
      <c r="L1473" s="19">
        <v>239</v>
      </c>
      <c r="M1473" s="96">
        <f t="shared" si="22"/>
        <v>0.81304347826086953</v>
      </c>
    </row>
    <row r="1474" spans="1:13">
      <c r="A1474" s="19" t="s">
        <v>4860</v>
      </c>
      <c r="B1474" s="19">
        <v>230</v>
      </c>
      <c r="C1474" s="19" t="s">
        <v>4863</v>
      </c>
      <c r="D1474" s="19">
        <v>206</v>
      </c>
      <c r="E1474" s="19">
        <v>77.400000000000006</v>
      </c>
      <c r="F1474" s="94">
        <v>5.9999999999999997E-13</v>
      </c>
      <c r="G1474" s="95">
        <v>0.34</v>
      </c>
      <c r="H1474" s="19">
        <v>202</v>
      </c>
      <c r="I1474" s="19">
        <v>27</v>
      </c>
      <c r="J1474" s="19">
        <v>227</v>
      </c>
      <c r="K1474" s="19">
        <v>29</v>
      </c>
      <c r="L1474" s="19">
        <v>203</v>
      </c>
      <c r="M1474" s="96">
        <f t="shared" si="22"/>
        <v>0.87826086956521743</v>
      </c>
    </row>
    <row r="1475" spans="1:13">
      <c r="A1475" s="19" t="s">
        <v>4860</v>
      </c>
      <c r="B1475" s="19">
        <v>230</v>
      </c>
      <c r="C1475" s="19" t="s">
        <v>4864</v>
      </c>
      <c r="D1475" s="19">
        <v>201</v>
      </c>
      <c r="E1475" s="19">
        <v>76.599999999999994</v>
      </c>
      <c r="F1475" s="94">
        <v>9E-13</v>
      </c>
      <c r="G1475" s="95">
        <v>0.34</v>
      </c>
      <c r="H1475" s="19">
        <v>200</v>
      </c>
      <c r="I1475" s="19">
        <v>21</v>
      </c>
      <c r="J1475" s="19">
        <v>220</v>
      </c>
      <c r="K1475" s="19">
        <v>19</v>
      </c>
      <c r="L1475" s="19">
        <v>195</v>
      </c>
      <c r="M1475" s="96">
        <f t="shared" si="22"/>
        <v>0.86956521739130432</v>
      </c>
    </row>
    <row r="1476" spans="1:13">
      <c r="A1476" s="19" t="s">
        <v>4860</v>
      </c>
      <c r="B1476" s="19">
        <v>230</v>
      </c>
      <c r="C1476" s="19" t="s">
        <v>4865</v>
      </c>
      <c r="D1476" s="19">
        <v>202</v>
      </c>
      <c r="E1476" s="19">
        <v>75.900000000000006</v>
      </c>
      <c r="F1476" s="94">
        <v>2E-12</v>
      </c>
      <c r="G1476" s="95">
        <v>0.32</v>
      </c>
      <c r="H1476" s="19">
        <v>237</v>
      </c>
      <c r="I1476" s="19">
        <v>1</v>
      </c>
      <c r="J1476" s="19">
        <v>230</v>
      </c>
      <c r="K1476" s="19">
        <v>1</v>
      </c>
      <c r="L1476" s="19">
        <v>202</v>
      </c>
      <c r="M1476" s="96">
        <f t="shared" si="22"/>
        <v>1.0304347826086957</v>
      </c>
    </row>
    <row r="1477" spans="1:13">
      <c r="A1477" s="19" t="s">
        <v>4860</v>
      </c>
      <c r="B1477" s="19">
        <v>230</v>
      </c>
      <c r="C1477" s="19" t="s">
        <v>4866</v>
      </c>
      <c r="D1477" s="19">
        <v>214</v>
      </c>
      <c r="E1477" s="19">
        <v>75.099999999999994</v>
      </c>
      <c r="F1477" s="94">
        <v>3.9999999999999999E-12</v>
      </c>
      <c r="G1477" s="95">
        <v>0.28999999999999998</v>
      </c>
      <c r="H1477" s="19">
        <v>203</v>
      </c>
      <c r="I1477" s="19">
        <v>13</v>
      </c>
      <c r="J1477" s="19">
        <v>212</v>
      </c>
      <c r="K1477" s="19">
        <v>15</v>
      </c>
      <c r="L1477" s="19">
        <v>196</v>
      </c>
      <c r="M1477" s="96">
        <f t="shared" ref="M1477:M1540" si="23">H1477/B1477</f>
        <v>0.88260869565217392</v>
      </c>
    </row>
    <row r="1478" spans="1:13">
      <c r="A1478" s="19" t="s">
        <v>4860</v>
      </c>
      <c r="B1478" s="19">
        <v>230</v>
      </c>
      <c r="C1478" s="19" t="s">
        <v>4867</v>
      </c>
      <c r="D1478" s="19">
        <v>206</v>
      </c>
      <c r="E1478" s="19">
        <v>74.7</v>
      </c>
      <c r="F1478" s="94">
        <v>4.9999999999999997E-12</v>
      </c>
      <c r="G1478" s="95">
        <v>0.33</v>
      </c>
      <c r="H1478" s="19">
        <v>207</v>
      </c>
      <c r="I1478" s="19">
        <v>27</v>
      </c>
      <c r="J1478" s="19">
        <v>229</v>
      </c>
      <c r="K1478" s="19">
        <v>29</v>
      </c>
      <c r="L1478" s="19">
        <v>206</v>
      </c>
      <c r="M1478" s="96">
        <f t="shared" si="23"/>
        <v>0.9</v>
      </c>
    </row>
    <row r="1479" spans="1:13">
      <c r="A1479" s="19" t="s">
        <v>4860</v>
      </c>
      <c r="B1479" s="19">
        <v>230</v>
      </c>
      <c r="C1479" s="19" t="s">
        <v>4868</v>
      </c>
      <c r="D1479" s="19">
        <v>214</v>
      </c>
      <c r="E1479" s="19">
        <v>72.8</v>
      </c>
      <c r="F1479" s="94">
        <v>3E-11</v>
      </c>
      <c r="G1479" s="95">
        <v>0.28999999999999998</v>
      </c>
      <c r="H1479" s="19">
        <v>208</v>
      </c>
      <c r="I1479" s="19">
        <v>11</v>
      </c>
      <c r="J1479" s="19">
        <v>212</v>
      </c>
      <c r="K1479" s="19">
        <v>9</v>
      </c>
      <c r="L1479" s="19">
        <v>196</v>
      </c>
      <c r="M1479" s="96">
        <f t="shared" si="23"/>
        <v>0.90434782608695652</v>
      </c>
    </row>
    <row r="1480" spans="1:13">
      <c r="A1480" s="19" t="s">
        <v>4860</v>
      </c>
      <c r="B1480" s="19">
        <v>230</v>
      </c>
      <c r="C1480" s="19" t="s">
        <v>4869</v>
      </c>
      <c r="D1480" s="19">
        <v>201</v>
      </c>
      <c r="E1480" s="19">
        <v>71.2</v>
      </c>
      <c r="F1480" s="94">
        <v>7.9999999999999995E-11</v>
      </c>
      <c r="G1480" s="95">
        <v>0.32</v>
      </c>
      <c r="H1480" s="19">
        <v>210</v>
      </c>
      <c r="I1480" s="19">
        <v>21</v>
      </c>
      <c r="J1480" s="19">
        <v>230</v>
      </c>
      <c r="K1480" s="19">
        <v>19</v>
      </c>
      <c r="L1480" s="19">
        <v>201</v>
      </c>
      <c r="M1480" s="96">
        <f t="shared" si="23"/>
        <v>0.91304347826086951</v>
      </c>
    </row>
    <row r="1481" spans="1:13">
      <c r="A1481" s="19" t="s">
        <v>4870</v>
      </c>
      <c r="B1481" s="19">
        <v>80</v>
      </c>
      <c r="C1481" s="19" t="s">
        <v>4871</v>
      </c>
      <c r="D1481" s="19">
        <v>87</v>
      </c>
      <c r="E1481" s="19">
        <v>96.7</v>
      </c>
      <c r="F1481" s="94">
        <v>9.9999999999999996E-24</v>
      </c>
      <c r="G1481" s="95">
        <v>0.69</v>
      </c>
      <c r="H1481" s="19">
        <v>70</v>
      </c>
      <c r="I1481" s="19">
        <v>6</v>
      </c>
      <c r="J1481" s="19">
        <v>75</v>
      </c>
      <c r="K1481" s="19">
        <v>14</v>
      </c>
      <c r="L1481" s="19">
        <v>83</v>
      </c>
      <c r="M1481" s="96">
        <f t="shared" si="23"/>
        <v>0.875</v>
      </c>
    </row>
    <row r="1482" spans="1:13">
      <c r="A1482" s="19" t="s">
        <v>4870</v>
      </c>
      <c r="B1482" s="19">
        <v>80</v>
      </c>
      <c r="C1482" s="19" t="s">
        <v>4872</v>
      </c>
      <c r="D1482" s="19">
        <v>87</v>
      </c>
      <c r="E1482" s="19">
        <v>96.7</v>
      </c>
      <c r="F1482" s="94">
        <v>9.9999999999999996E-24</v>
      </c>
      <c r="G1482" s="95">
        <v>0.65</v>
      </c>
      <c r="H1482" s="19">
        <v>72</v>
      </c>
      <c r="I1482" s="19">
        <v>8</v>
      </c>
      <c r="J1482" s="19">
        <v>79</v>
      </c>
      <c r="K1482" s="19">
        <v>16</v>
      </c>
      <c r="L1482" s="19">
        <v>87</v>
      </c>
      <c r="M1482" s="96">
        <f t="shared" si="23"/>
        <v>0.9</v>
      </c>
    </row>
    <row r="1483" spans="1:13">
      <c r="A1483" s="19" t="s">
        <v>4870</v>
      </c>
      <c r="B1483" s="19">
        <v>80</v>
      </c>
      <c r="C1483" s="19" t="s">
        <v>4873</v>
      </c>
      <c r="D1483" s="19">
        <v>87</v>
      </c>
      <c r="E1483" s="19">
        <v>95.9</v>
      </c>
      <c r="F1483" s="94">
        <v>1.9999999999999999E-23</v>
      </c>
      <c r="G1483" s="95">
        <v>0.67</v>
      </c>
      <c r="H1483" s="19">
        <v>70</v>
      </c>
      <c r="I1483" s="19">
        <v>6</v>
      </c>
      <c r="J1483" s="19">
        <v>75</v>
      </c>
      <c r="K1483" s="19">
        <v>14</v>
      </c>
      <c r="L1483" s="19">
        <v>83</v>
      </c>
      <c r="M1483" s="96">
        <f t="shared" si="23"/>
        <v>0.875</v>
      </c>
    </row>
    <row r="1484" spans="1:13">
      <c r="A1484" s="19" t="s">
        <v>4870</v>
      </c>
      <c r="B1484" s="19">
        <v>80</v>
      </c>
      <c r="C1484" s="19" t="s">
        <v>4874</v>
      </c>
      <c r="D1484" s="19">
        <v>87</v>
      </c>
      <c r="E1484" s="19">
        <v>95.9</v>
      </c>
      <c r="F1484" s="94">
        <v>1.9999999999999999E-23</v>
      </c>
      <c r="G1484" s="95">
        <v>0.71</v>
      </c>
      <c r="H1484" s="19">
        <v>65</v>
      </c>
      <c r="I1484" s="19">
        <v>11</v>
      </c>
      <c r="J1484" s="19">
        <v>75</v>
      </c>
      <c r="K1484" s="19">
        <v>19</v>
      </c>
      <c r="L1484" s="19">
        <v>83</v>
      </c>
      <c r="M1484" s="96">
        <f t="shared" si="23"/>
        <v>0.8125</v>
      </c>
    </row>
    <row r="1485" spans="1:13">
      <c r="A1485" s="19" t="s">
        <v>4870</v>
      </c>
      <c r="B1485" s="19">
        <v>80</v>
      </c>
      <c r="C1485" s="19" t="s">
        <v>4875</v>
      </c>
      <c r="D1485" s="19">
        <v>87</v>
      </c>
      <c r="E1485" s="19">
        <v>95.5</v>
      </c>
      <c r="F1485" s="94">
        <v>3E-23</v>
      </c>
      <c r="G1485" s="95">
        <v>0.64</v>
      </c>
      <c r="H1485" s="19">
        <v>75</v>
      </c>
      <c r="I1485" s="19">
        <v>5</v>
      </c>
      <c r="J1485" s="19">
        <v>79</v>
      </c>
      <c r="K1485" s="19">
        <v>13</v>
      </c>
      <c r="L1485" s="19">
        <v>87</v>
      </c>
      <c r="M1485" s="96">
        <f t="shared" si="23"/>
        <v>0.9375</v>
      </c>
    </row>
    <row r="1486" spans="1:13">
      <c r="A1486" s="19" t="s">
        <v>4870</v>
      </c>
      <c r="B1486" s="19">
        <v>80</v>
      </c>
      <c r="C1486" s="19" t="s">
        <v>4876</v>
      </c>
      <c r="D1486" s="19">
        <v>87</v>
      </c>
      <c r="E1486" s="19">
        <v>95.1</v>
      </c>
      <c r="F1486" s="94">
        <v>3.9999999999999998E-23</v>
      </c>
      <c r="G1486" s="95">
        <v>0.65</v>
      </c>
      <c r="H1486" s="19">
        <v>72</v>
      </c>
      <c r="I1486" s="19">
        <v>8</v>
      </c>
      <c r="J1486" s="19">
        <v>79</v>
      </c>
      <c r="K1486" s="19">
        <v>16</v>
      </c>
      <c r="L1486" s="19">
        <v>87</v>
      </c>
      <c r="M1486" s="96">
        <f t="shared" si="23"/>
        <v>0.9</v>
      </c>
    </row>
    <row r="1487" spans="1:13">
      <c r="A1487" s="19" t="s">
        <v>4870</v>
      </c>
      <c r="B1487" s="19">
        <v>80</v>
      </c>
      <c r="C1487" s="19" t="s">
        <v>4877</v>
      </c>
      <c r="D1487" s="19">
        <v>87</v>
      </c>
      <c r="E1487" s="19">
        <v>95.1</v>
      </c>
      <c r="F1487" s="94">
        <v>3.9999999999999998E-23</v>
      </c>
      <c r="G1487" s="95">
        <v>0.67</v>
      </c>
      <c r="H1487" s="19">
        <v>69</v>
      </c>
      <c r="I1487" s="19">
        <v>11</v>
      </c>
      <c r="J1487" s="19">
        <v>79</v>
      </c>
      <c r="K1487" s="19">
        <v>19</v>
      </c>
      <c r="L1487" s="19">
        <v>87</v>
      </c>
      <c r="M1487" s="96">
        <f t="shared" si="23"/>
        <v>0.86250000000000004</v>
      </c>
    </row>
    <row r="1488" spans="1:13">
      <c r="A1488" s="19" t="s">
        <v>4870</v>
      </c>
      <c r="B1488" s="19">
        <v>80</v>
      </c>
      <c r="C1488" s="19" t="s">
        <v>4878</v>
      </c>
      <c r="D1488" s="19">
        <v>87</v>
      </c>
      <c r="E1488" s="19">
        <v>95.1</v>
      </c>
      <c r="F1488" s="94">
        <v>3.9999999999999998E-23</v>
      </c>
      <c r="G1488" s="95">
        <v>0.65</v>
      </c>
      <c r="H1488" s="19">
        <v>72</v>
      </c>
      <c r="I1488" s="19">
        <v>8</v>
      </c>
      <c r="J1488" s="19">
        <v>79</v>
      </c>
      <c r="K1488" s="19">
        <v>16</v>
      </c>
      <c r="L1488" s="19">
        <v>87</v>
      </c>
      <c r="M1488" s="96">
        <f t="shared" si="23"/>
        <v>0.9</v>
      </c>
    </row>
    <row r="1489" spans="1:13">
      <c r="A1489" s="19" t="s">
        <v>4870</v>
      </c>
      <c r="B1489" s="19">
        <v>80</v>
      </c>
      <c r="C1489" s="19" t="s">
        <v>4879</v>
      </c>
      <c r="D1489" s="19">
        <v>86</v>
      </c>
      <c r="E1489" s="19">
        <v>94.7</v>
      </c>
      <c r="F1489" s="94">
        <v>6.0000000000000001E-23</v>
      </c>
      <c r="G1489" s="95">
        <v>0.67</v>
      </c>
      <c r="H1489" s="19">
        <v>75</v>
      </c>
      <c r="I1489" s="19">
        <v>2</v>
      </c>
      <c r="J1489" s="19">
        <v>75</v>
      </c>
      <c r="K1489" s="19">
        <v>9</v>
      </c>
      <c r="L1489" s="19">
        <v>83</v>
      </c>
      <c r="M1489" s="96">
        <f t="shared" si="23"/>
        <v>0.9375</v>
      </c>
    </row>
    <row r="1490" spans="1:13">
      <c r="A1490" s="19" t="s">
        <v>4870</v>
      </c>
      <c r="B1490" s="19">
        <v>80</v>
      </c>
      <c r="C1490" s="19" t="s">
        <v>4880</v>
      </c>
      <c r="D1490" s="19">
        <v>87</v>
      </c>
      <c r="E1490" s="19">
        <v>94.4</v>
      </c>
      <c r="F1490" s="94">
        <v>6.9999999999999999E-23</v>
      </c>
      <c r="G1490" s="95">
        <v>0.67</v>
      </c>
      <c r="H1490" s="19">
        <v>70</v>
      </c>
      <c r="I1490" s="19">
        <v>6</v>
      </c>
      <c r="J1490" s="19">
        <v>75</v>
      </c>
      <c r="K1490" s="19">
        <v>14</v>
      </c>
      <c r="L1490" s="19">
        <v>83</v>
      </c>
      <c r="M1490" s="96">
        <f t="shared" si="23"/>
        <v>0.875</v>
      </c>
    </row>
    <row r="1491" spans="1:13">
      <c r="A1491" s="19" t="s">
        <v>4881</v>
      </c>
      <c r="B1491" s="19">
        <v>173</v>
      </c>
      <c r="C1491" s="19" t="s">
        <v>4882</v>
      </c>
      <c r="D1491" s="19">
        <v>143</v>
      </c>
      <c r="E1491" s="19">
        <v>150</v>
      </c>
      <c r="F1491" s="94">
        <v>6.9999999999999999E-43</v>
      </c>
      <c r="G1491" s="95">
        <v>0.55000000000000004</v>
      </c>
      <c r="H1491" s="19">
        <v>137</v>
      </c>
      <c r="I1491" s="19">
        <v>18</v>
      </c>
      <c r="J1491" s="19">
        <v>154</v>
      </c>
      <c r="K1491" s="19">
        <v>2</v>
      </c>
      <c r="L1491" s="19">
        <v>133</v>
      </c>
      <c r="M1491" s="96">
        <f t="shared" si="23"/>
        <v>0.79190751445086704</v>
      </c>
    </row>
    <row r="1492" spans="1:13">
      <c r="A1492" s="19" t="s">
        <v>4881</v>
      </c>
      <c r="B1492" s="19">
        <v>173</v>
      </c>
      <c r="C1492" s="19" t="s">
        <v>4883</v>
      </c>
      <c r="D1492" s="19">
        <v>146</v>
      </c>
      <c r="E1492" s="19">
        <v>150</v>
      </c>
      <c r="F1492" s="94">
        <v>9.0000000000000005E-43</v>
      </c>
      <c r="G1492" s="95">
        <v>0.55000000000000004</v>
      </c>
      <c r="H1492" s="19">
        <v>137</v>
      </c>
      <c r="I1492" s="19">
        <v>18</v>
      </c>
      <c r="J1492" s="19">
        <v>154</v>
      </c>
      <c r="K1492" s="19">
        <v>5</v>
      </c>
      <c r="L1492" s="19">
        <v>136</v>
      </c>
      <c r="M1492" s="96">
        <f t="shared" si="23"/>
        <v>0.79190751445086704</v>
      </c>
    </row>
    <row r="1493" spans="1:13">
      <c r="A1493" s="19" t="s">
        <v>4881</v>
      </c>
      <c r="B1493" s="19">
        <v>173</v>
      </c>
      <c r="C1493" s="19" t="s">
        <v>4884</v>
      </c>
      <c r="D1493" s="19">
        <v>143</v>
      </c>
      <c r="E1493" s="19">
        <v>150</v>
      </c>
      <c r="F1493" s="94">
        <v>9.0000000000000005E-43</v>
      </c>
      <c r="G1493" s="95">
        <v>0.55000000000000004</v>
      </c>
      <c r="H1493" s="19">
        <v>137</v>
      </c>
      <c r="I1493" s="19">
        <v>18</v>
      </c>
      <c r="J1493" s="19">
        <v>154</v>
      </c>
      <c r="K1493" s="19">
        <v>2</v>
      </c>
      <c r="L1493" s="19">
        <v>133</v>
      </c>
      <c r="M1493" s="96">
        <f t="shared" si="23"/>
        <v>0.79190751445086704</v>
      </c>
    </row>
    <row r="1494" spans="1:13">
      <c r="A1494" s="19" t="s">
        <v>4881</v>
      </c>
      <c r="B1494" s="19">
        <v>173</v>
      </c>
      <c r="C1494" s="19" t="s">
        <v>4885</v>
      </c>
      <c r="D1494" s="19">
        <v>143</v>
      </c>
      <c r="E1494" s="19">
        <v>148</v>
      </c>
      <c r="F1494" s="94">
        <v>6.0000000000000005E-42</v>
      </c>
      <c r="G1494" s="95">
        <v>0.54</v>
      </c>
      <c r="H1494" s="19">
        <v>137</v>
      </c>
      <c r="I1494" s="19">
        <v>18</v>
      </c>
      <c r="J1494" s="19">
        <v>154</v>
      </c>
      <c r="K1494" s="19">
        <v>2</v>
      </c>
      <c r="L1494" s="19">
        <v>133</v>
      </c>
      <c r="M1494" s="96">
        <f t="shared" si="23"/>
        <v>0.79190751445086704</v>
      </c>
    </row>
    <row r="1495" spans="1:13">
      <c r="A1495" s="19" t="s">
        <v>4881</v>
      </c>
      <c r="B1495" s="19">
        <v>173</v>
      </c>
      <c r="C1495" s="19" t="s">
        <v>4886</v>
      </c>
      <c r="D1495" s="19">
        <v>320</v>
      </c>
      <c r="E1495" s="19">
        <v>107</v>
      </c>
      <c r="F1495" s="94">
        <v>3.9999999999999997E-24</v>
      </c>
      <c r="G1495" s="95">
        <v>0.4</v>
      </c>
      <c r="H1495" s="19">
        <v>145</v>
      </c>
      <c r="I1495" s="19">
        <v>13</v>
      </c>
      <c r="J1495" s="19">
        <v>155</v>
      </c>
      <c r="K1495" s="19">
        <v>179</v>
      </c>
      <c r="L1495" s="19">
        <v>313</v>
      </c>
      <c r="M1495" s="96">
        <f t="shared" si="23"/>
        <v>0.83815028901734101</v>
      </c>
    </row>
    <row r="1496" spans="1:13">
      <c r="A1496" s="19" t="s">
        <v>4881</v>
      </c>
      <c r="B1496" s="19">
        <v>173</v>
      </c>
      <c r="C1496" s="19" t="s">
        <v>4887</v>
      </c>
      <c r="D1496" s="19">
        <v>138</v>
      </c>
      <c r="E1496" s="19">
        <v>83.2</v>
      </c>
      <c r="F1496" s="94">
        <v>2E-16</v>
      </c>
      <c r="G1496" s="95">
        <v>0.36</v>
      </c>
      <c r="H1496" s="19">
        <v>135</v>
      </c>
      <c r="I1496" s="19">
        <v>21</v>
      </c>
      <c r="J1496" s="19">
        <v>154</v>
      </c>
      <c r="K1496" s="19">
        <v>5</v>
      </c>
      <c r="L1496" s="19">
        <v>131</v>
      </c>
      <c r="M1496" s="96">
        <f t="shared" si="23"/>
        <v>0.78034682080924855</v>
      </c>
    </row>
    <row r="1497" spans="1:13">
      <c r="A1497" s="19" t="s">
        <v>4881</v>
      </c>
      <c r="B1497" s="19">
        <v>173</v>
      </c>
      <c r="C1497" s="19" t="s">
        <v>4888</v>
      </c>
      <c r="D1497" s="19">
        <v>148</v>
      </c>
      <c r="E1497" s="19">
        <v>79.7</v>
      </c>
      <c r="F1497" s="94">
        <v>5.9999999999999997E-15</v>
      </c>
      <c r="G1497" s="95">
        <v>0.35</v>
      </c>
      <c r="H1497" s="19">
        <v>139</v>
      </c>
      <c r="I1497" s="19">
        <v>20</v>
      </c>
      <c r="J1497" s="19">
        <v>150</v>
      </c>
      <c r="K1497" s="19">
        <v>4</v>
      </c>
      <c r="L1497" s="19">
        <v>138</v>
      </c>
      <c r="M1497" s="96">
        <f t="shared" si="23"/>
        <v>0.80346820809248554</v>
      </c>
    </row>
    <row r="1498" spans="1:13">
      <c r="A1498" s="19" t="s">
        <v>4889</v>
      </c>
      <c r="B1498" s="19">
        <v>306</v>
      </c>
      <c r="C1498" s="19" t="s">
        <v>4890</v>
      </c>
      <c r="D1498" s="19">
        <v>247</v>
      </c>
      <c r="E1498" s="19">
        <v>95.9</v>
      </c>
      <c r="F1498" s="94">
        <v>5.9999999999999999E-19</v>
      </c>
      <c r="G1498" s="95">
        <v>0.32</v>
      </c>
      <c r="H1498" s="19">
        <v>268</v>
      </c>
      <c r="I1498" s="19">
        <v>41</v>
      </c>
      <c r="J1498" s="19">
        <v>304</v>
      </c>
      <c r="K1498" s="19">
        <v>14</v>
      </c>
      <c r="L1498" s="19">
        <v>247</v>
      </c>
      <c r="M1498" s="96">
        <f t="shared" si="23"/>
        <v>0.87581699346405228</v>
      </c>
    </row>
    <row r="1499" spans="1:13">
      <c r="A1499" s="19" t="s">
        <v>4889</v>
      </c>
      <c r="B1499" s="19">
        <v>306</v>
      </c>
      <c r="C1499" s="19" t="s">
        <v>4891</v>
      </c>
      <c r="D1499" s="19">
        <v>247</v>
      </c>
      <c r="E1499" s="19">
        <v>94.7</v>
      </c>
      <c r="F1499" s="94">
        <v>2.0000000000000001E-18</v>
      </c>
      <c r="G1499" s="95">
        <v>0.35</v>
      </c>
      <c r="H1499" s="19">
        <v>272</v>
      </c>
      <c r="I1499" s="19">
        <v>41</v>
      </c>
      <c r="J1499" s="19">
        <v>304</v>
      </c>
      <c r="K1499" s="19">
        <v>14</v>
      </c>
      <c r="L1499" s="19">
        <v>247</v>
      </c>
      <c r="M1499" s="96">
        <f t="shared" si="23"/>
        <v>0.88888888888888884</v>
      </c>
    </row>
    <row r="1500" spans="1:13">
      <c r="A1500" s="19" t="s">
        <v>4889</v>
      </c>
      <c r="B1500" s="19">
        <v>306</v>
      </c>
      <c r="C1500" s="19" t="s">
        <v>4892</v>
      </c>
      <c r="D1500" s="19">
        <v>247</v>
      </c>
      <c r="E1500" s="19">
        <v>94.4</v>
      </c>
      <c r="F1500" s="94">
        <v>2.9999999999999998E-18</v>
      </c>
      <c r="G1500" s="95">
        <v>0.34</v>
      </c>
      <c r="H1500" s="19">
        <v>271</v>
      </c>
      <c r="I1500" s="19">
        <v>41</v>
      </c>
      <c r="J1500" s="19">
        <v>304</v>
      </c>
      <c r="K1500" s="19">
        <v>14</v>
      </c>
      <c r="L1500" s="19">
        <v>247</v>
      </c>
      <c r="M1500" s="96">
        <f t="shared" si="23"/>
        <v>0.8856209150326797</v>
      </c>
    </row>
    <row r="1501" spans="1:13">
      <c r="A1501" s="19" t="s">
        <v>4889</v>
      </c>
      <c r="B1501" s="19">
        <v>306</v>
      </c>
      <c r="C1501" s="19" t="s">
        <v>4893</v>
      </c>
      <c r="D1501" s="19">
        <v>247</v>
      </c>
      <c r="E1501" s="19">
        <v>94</v>
      </c>
      <c r="F1501" s="94">
        <v>2.9999999999999998E-18</v>
      </c>
      <c r="G1501" s="95">
        <v>0.32</v>
      </c>
      <c r="H1501" s="19">
        <v>272</v>
      </c>
      <c r="I1501" s="19">
        <v>38</v>
      </c>
      <c r="J1501" s="19">
        <v>304</v>
      </c>
      <c r="K1501" s="19">
        <v>11</v>
      </c>
      <c r="L1501" s="19">
        <v>247</v>
      </c>
      <c r="M1501" s="96">
        <f t="shared" si="23"/>
        <v>0.88888888888888884</v>
      </c>
    </row>
    <row r="1502" spans="1:13">
      <c r="A1502" s="19" t="s">
        <v>4889</v>
      </c>
      <c r="B1502" s="19">
        <v>306</v>
      </c>
      <c r="C1502" s="19" t="s">
        <v>4894</v>
      </c>
      <c r="D1502" s="19">
        <v>247</v>
      </c>
      <c r="E1502" s="19">
        <v>94</v>
      </c>
      <c r="F1502" s="94">
        <v>2.9999999999999998E-18</v>
      </c>
      <c r="G1502" s="95">
        <v>0.32</v>
      </c>
      <c r="H1502" s="19">
        <v>268</v>
      </c>
      <c r="I1502" s="19">
        <v>41</v>
      </c>
      <c r="J1502" s="19">
        <v>304</v>
      </c>
      <c r="K1502" s="19">
        <v>14</v>
      </c>
      <c r="L1502" s="19">
        <v>247</v>
      </c>
      <c r="M1502" s="96">
        <f t="shared" si="23"/>
        <v>0.87581699346405228</v>
      </c>
    </row>
    <row r="1503" spans="1:13">
      <c r="A1503" s="19" t="s">
        <v>4889</v>
      </c>
      <c r="B1503" s="19">
        <v>306</v>
      </c>
      <c r="C1503" s="19" t="s">
        <v>4895</v>
      </c>
      <c r="D1503" s="19">
        <v>247</v>
      </c>
      <c r="E1503" s="19">
        <v>93.6</v>
      </c>
      <c r="F1503" s="94">
        <v>4.0000000000000003E-18</v>
      </c>
      <c r="G1503" s="95">
        <v>0.33</v>
      </c>
      <c r="H1503" s="19">
        <v>265</v>
      </c>
      <c r="I1503" s="19">
        <v>45</v>
      </c>
      <c r="J1503" s="19">
        <v>304</v>
      </c>
      <c r="K1503" s="19">
        <v>18</v>
      </c>
      <c r="L1503" s="19">
        <v>247</v>
      </c>
      <c r="M1503" s="96">
        <f t="shared" si="23"/>
        <v>0.86601307189542487</v>
      </c>
    </row>
    <row r="1504" spans="1:13">
      <c r="A1504" s="19" t="s">
        <v>4889</v>
      </c>
      <c r="B1504" s="19">
        <v>306</v>
      </c>
      <c r="C1504" s="19" t="s">
        <v>4896</v>
      </c>
      <c r="D1504" s="19">
        <v>247</v>
      </c>
      <c r="E1504" s="19">
        <v>93.2</v>
      </c>
      <c r="F1504" s="94">
        <v>8.0000000000000006E-18</v>
      </c>
      <c r="G1504" s="95">
        <v>0.32</v>
      </c>
      <c r="H1504" s="19">
        <v>271</v>
      </c>
      <c r="I1504" s="19">
        <v>38</v>
      </c>
      <c r="J1504" s="19">
        <v>304</v>
      </c>
      <c r="K1504" s="19">
        <v>11</v>
      </c>
      <c r="L1504" s="19">
        <v>247</v>
      </c>
      <c r="M1504" s="96">
        <f t="shared" si="23"/>
        <v>0.8856209150326797</v>
      </c>
    </row>
    <row r="1505" spans="1:13">
      <c r="A1505" s="19" t="s">
        <v>4889</v>
      </c>
      <c r="B1505" s="19">
        <v>306</v>
      </c>
      <c r="C1505" s="19" t="s">
        <v>4897</v>
      </c>
      <c r="D1505" s="19">
        <v>247</v>
      </c>
      <c r="E1505" s="19">
        <v>91.3</v>
      </c>
      <c r="F1505" s="94">
        <v>4.0000000000000003E-17</v>
      </c>
      <c r="G1505" s="95">
        <v>0.33</v>
      </c>
      <c r="H1505" s="19">
        <v>269</v>
      </c>
      <c r="I1505" s="19">
        <v>41</v>
      </c>
      <c r="J1505" s="19">
        <v>304</v>
      </c>
      <c r="K1505" s="19">
        <v>14</v>
      </c>
      <c r="L1505" s="19">
        <v>247</v>
      </c>
      <c r="M1505" s="96">
        <f t="shared" si="23"/>
        <v>0.87908496732026142</v>
      </c>
    </row>
    <row r="1506" spans="1:13">
      <c r="A1506" s="19" t="s">
        <v>4889</v>
      </c>
      <c r="B1506" s="19">
        <v>306</v>
      </c>
      <c r="C1506" s="19" t="s">
        <v>4898</v>
      </c>
      <c r="D1506" s="19">
        <v>247</v>
      </c>
      <c r="E1506" s="19">
        <v>91.3</v>
      </c>
      <c r="F1506" s="94">
        <v>4.0000000000000003E-17</v>
      </c>
      <c r="G1506" s="95">
        <v>0.34</v>
      </c>
      <c r="H1506" s="19">
        <v>264</v>
      </c>
      <c r="I1506" s="19">
        <v>45</v>
      </c>
      <c r="J1506" s="19">
        <v>304</v>
      </c>
      <c r="K1506" s="19">
        <v>18</v>
      </c>
      <c r="L1506" s="19">
        <v>247</v>
      </c>
      <c r="M1506" s="96">
        <f t="shared" si="23"/>
        <v>0.86274509803921573</v>
      </c>
    </row>
    <row r="1507" spans="1:13">
      <c r="A1507" s="19" t="s">
        <v>4889</v>
      </c>
      <c r="B1507" s="19">
        <v>306</v>
      </c>
      <c r="C1507" s="19" t="s">
        <v>4899</v>
      </c>
      <c r="D1507" s="19">
        <v>247</v>
      </c>
      <c r="E1507" s="19">
        <v>90.9</v>
      </c>
      <c r="F1507" s="94">
        <v>4.9999999999999999E-17</v>
      </c>
      <c r="G1507" s="95">
        <v>0.34</v>
      </c>
      <c r="H1507" s="19">
        <v>267</v>
      </c>
      <c r="I1507" s="19">
        <v>41</v>
      </c>
      <c r="J1507" s="19">
        <v>303</v>
      </c>
      <c r="K1507" s="19">
        <v>14</v>
      </c>
      <c r="L1507" s="19">
        <v>246</v>
      </c>
      <c r="M1507" s="96">
        <f t="shared" si="23"/>
        <v>0.87254901960784315</v>
      </c>
    </row>
    <row r="1508" spans="1:13">
      <c r="A1508" s="19" t="s">
        <v>4900</v>
      </c>
      <c r="B1508" s="19">
        <v>234</v>
      </c>
      <c r="C1508" s="19" t="s">
        <v>4901</v>
      </c>
      <c r="D1508" s="19">
        <v>221</v>
      </c>
      <c r="E1508" s="19">
        <v>93.2</v>
      </c>
      <c r="F1508" s="94">
        <v>7.9999999999999998E-19</v>
      </c>
      <c r="G1508" s="95">
        <v>0.33</v>
      </c>
      <c r="H1508" s="19">
        <v>233</v>
      </c>
      <c r="I1508" s="19">
        <v>1</v>
      </c>
      <c r="J1508" s="19">
        <v>230</v>
      </c>
      <c r="K1508" s="19">
        <v>1</v>
      </c>
      <c r="L1508" s="19">
        <v>220</v>
      </c>
      <c r="M1508" s="96">
        <f t="shared" si="23"/>
        <v>0.99572649572649574</v>
      </c>
    </row>
    <row r="1509" spans="1:13">
      <c r="A1509" s="19" t="s">
        <v>4900</v>
      </c>
      <c r="B1509" s="19">
        <v>234</v>
      </c>
      <c r="C1509" s="19" t="s">
        <v>4902</v>
      </c>
      <c r="D1509" s="19">
        <v>224</v>
      </c>
      <c r="E1509" s="19">
        <v>90.1</v>
      </c>
      <c r="F1509" s="94">
        <v>1.0000000000000001E-17</v>
      </c>
      <c r="G1509" s="95">
        <v>0.3</v>
      </c>
      <c r="H1509" s="19">
        <v>235</v>
      </c>
      <c r="I1509" s="19">
        <v>1</v>
      </c>
      <c r="J1509" s="19">
        <v>230</v>
      </c>
      <c r="K1509" s="19">
        <v>1</v>
      </c>
      <c r="L1509" s="19">
        <v>222</v>
      </c>
      <c r="M1509" s="96">
        <f t="shared" si="23"/>
        <v>1.0042735042735043</v>
      </c>
    </row>
    <row r="1510" spans="1:13">
      <c r="A1510" s="19" t="s">
        <v>4900</v>
      </c>
      <c r="B1510" s="19">
        <v>234</v>
      </c>
      <c r="C1510" s="19" t="s">
        <v>4903</v>
      </c>
      <c r="D1510" s="19">
        <v>231</v>
      </c>
      <c r="E1510" s="19">
        <v>85.5</v>
      </c>
      <c r="F1510" s="94">
        <v>1.0000000000000001E-15</v>
      </c>
      <c r="G1510" s="95">
        <v>0.3</v>
      </c>
      <c r="H1510" s="19">
        <v>230</v>
      </c>
      <c r="I1510" s="19">
        <v>10</v>
      </c>
      <c r="J1510" s="19">
        <v>234</v>
      </c>
      <c r="K1510" s="19">
        <v>4</v>
      </c>
      <c r="L1510" s="19">
        <v>228</v>
      </c>
      <c r="M1510" s="96">
        <f t="shared" si="23"/>
        <v>0.98290598290598286</v>
      </c>
    </row>
    <row r="1511" spans="1:13">
      <c r="A1511" s="19" t="s">
        <v>4900</v>
      </c>
      <c r="B1511" s="19">
        <v>234</v>
      </c>
      <c r="C1511" s="19" t="s">
        <v>4904</v>
      </c>
      <c r="D1511" s="19">
        <v>224</v>
      </c>
      <c r="E1511" s="19">
        <v>84.3</v>
      </c>
      <c r="F1511" s="94">
        <v>2.0000000000000002E-15</v>
      </c>
      <c r="G1511" s="95">
        <v>0.28999999999999998</v>
      </c>
      <c r="H1511" s="19">
        <v>234</v>
      </c>
      <c r="I1511" s="19">
        <v>1</v>
      </c>
      <c r="J1511" s="19">
        <v>232</v>
      </c>
      <c r="K1511" s="19">
        <v>1</v>
      </c>
      <c r="L1511" s="19">
        <v>222</v>
      </c>
      <c r="M1511" s="96">
        <f t="shared" si="23"/>
        <v>1</v>
      </c>
    </row>
    <row r="1512" spans="1:13">
      <c r="A1512" s="19" t="s">
        <v>4900</v>
      </c>
      <c r="B1512" s="19">
        <v>234</v>
      </c>
      <c r="C1512" s="19" t="s">
        <v>4905</v>
      </c>
      <c r="D1512" s="19">
        <v>231</v>
      </c>
      <c r="E1512" s="19">
        <v>84.7</v>
      </c>
      <c r="F1512" s="94">
        <v>2.0000000000000002E-15</v>
      </c>
      <c r="G1512" s="95">
        <v>0.28999999999999998</v>
      </c>
      <c r="H1512" s="19">
        <v>234</v>
      </c>
      <c r="I1512" s="19">
        <v>1</v>
      </c>
      <c r="J1512" s="19">
        <v>232</v>
      </c>
      <c r="K1512" s="19">
        <v>8</v>
      </c>
      <c r="L1512" s="19">
        <v>229</v>
      </c>
      <c r="M1512" s="96">
        <f t="shared" si="23"/>
        <v>1</v>
      </c>
    </row>
    <row r="1513" spans="1:13">
      <c r="A1513" s="19" t="s">
        <v>4900</v>
      </c>
      <c r="B1513" s="19">
        <v>234</v>
      </c>
      <c r="C1513" s="19" t="s">
        <v>4906</v>
      </c>
      <c r="D1513" s="19">
        <v>226</v>
      </c>
      <c r="E1513" s="19">
        <v>84.3</v>
      </c>
      <c r="F1513" s="94">
        <v>2.0000000000000002E-15</v>
      </c>
      <c r="G1513" s="95">
        <v>0.28000000000000003</v>
      </c>
      <c r="H1513" s="19">
        <v>233</v>
      </c>
      <c r="I1513" s="19">
        <v>1</v>
      </c>
      <c r="J1513" s="19">
        <v>230</v>
      </c>
      <c r="K1513" s="19">
        <v>1</v>
      </c>
      <c r="L1513" s="19">
        <v>222</v>
      </c>
      <c r="M1513" s="96">
        <f t="shared" si="23"/>
        <v>0.99572649572649574</v>
      </c>
    </row>
    <row r="1514" spans="1:13">
      <c r="A1514" s="19" t="s">
        <v>4900</v>
      </c>
      <c r="B1514" s="19">
        <v>234</v>
      </c>
      <c r="C1514" s="19" t="s">
        <v>4907</v>
      </c>
      <c r="D1514" s="19">
        <v>223</v>
      </c>
      <c r="E1514" s="19">
        <v>83.6</v>
      </c>
      <c r="F1514" s="94">
        <v>2.9999999999999998E-15</v>
      </c>
      <c r="G1514" s="95">
        <v>0.3</v>
      </c>
      <c r="H1514" s="19">
        <v>233</v>
      </c>
      <c r="I1514" s="19">
        <v>1</v>
      </c>
      <c r="J1514" s="19">
        <v>232</v>
      </c>
      <c r="K1514" s="19">
        <v>1</v>
      </c>
      <c r="L1514" s="19">
        <v>223</v>
      </c>
      <c r="M1514" s="96">
        <f t="shared" si="23"/>
        <v>0.99572649572649574</v>
      </c>
    </row>
    <row r="1515" spans="1:13">
      <c r="A1515" s="19" t="s">
        <v>4900</v>
      </c>
      <c r="B1515" s="19">
        <v>234</v>
      </c>
      <c r="C1515" s="19" t="s">
        <v>4908</v>
      </c>
      <c r="D1515" s="19">
        <v>190</v>
      </c>
      <c r="E1515" s="19">
        <v>82.8</v>
      </c>
      <c r="F1515" s="94">
        <v>5E-15</v>
      </c>
      <c r="G1515" s="95">
        <v>0.33</v>
      </c>
      <c r="H1515" s="19">
        <v>195</v>
      </c>
      <c r="I1515" s="19">
        <v>39</v>
      </c>
      <c r="J1515" s="19">
        <v>232</v>
      </c>
      <c r="K1515" s="19">
        <v>1</v>
      </c>
      <c r="L1515" s="19">
        <v>190</v>
      </c>
      <c r="M1515" s="96">
        <f t="shared" si="23"/>
        <v>0.83333333333333337</v>
      </c>
    </row>
    <row r="1516" spans="1:13">
      <c r="A1516" s="19" t="s">
        <v>4900</v>
      </c>
      <c r="B1516" s="19">
        <v>234</v>
      </c>
      <c r="C1516" s="19" t="s">
        <v>4909</v>
      </c>
      <c r="D1516" s="19">
        <v>222</v>
      </c>
      <c r="E1516" s="19">
        <v>82.8</v>
      </c>
      <c r="F1516" s="94">
        <v>8.0000000000000006E-15</v>
      </c>
      <c r="G1516" s="95">
        <v>0.3</v>
      </c>
      <c r="H1516" s="19">
        <v>232</v>
      </c>
      <c r="I1516" s="19">
        <v>1</v>
      </c>
      <c r="J1516" s="19">
        <v>230</v>
      </c>
      <c r="K1516" s="19">
        <v>1</v>
      </c>
      <c r="L1516" s="19">
        <v>220</v>
      </c>
      <c r="M1516" s="96">
        <f t="shared" si="23"/>
        <v>0.99145299145299148</v>
      </c>
    </row>
    <row r="1517" spans="1:13">
      <c r="A1517" s="19" t="s">
        <v>4900</v>
      </c>
      <c r="B1517" s="19">
        <v>234</v>
      </c>
      <c r="C1517" s="19" t="s">
        <v>4910</v>
      </c>
      <c r="D1517" s="19">
        <v>222</v>
      </c>
      <c r="E1517" s="19">
        <v>82.4</v>
      </c>
      <c r="F1517" s="94">
        <v>1E-14</v>
      </c>
      <c r="G1517" s="95">
        <v>0.31</v>
      </c>
      <c r="H1517" s="19">
        <v>235</v>
      </c>
      <c r="I1517" s="19">
        <v>1</v>
      </c>
      <c r="J1517" s="19">
        <v>232</v>
      </c>
      <c r="K1517" s="19">
        <v>1</v>
      </c>
      <c r="L1517" s="19">
        <v>222</v>
      </c>
      <c r="M1517" s="96">
        <f t="shared" si="23"/>
        <v>1.0042735042735043</v>
      </c>
    </row>
    <row r="1518" spans="1:13">
      <c r="A1518" s="19" t="s">
        <v>4911</v>
      </c>
      <c r="B1518" s="19">
        <v>140</v>
      </c>
      <c r="C1518" s="19" t="s">
        <v>4912</v>
      </c>
      <c r="D1518" s="19">
        <v>125</v>
      </c>
      <c r="E1518" s="19">
        <v>68.900000000000006</v>
      </c>
      <c r="F1518" s="94">
        <v>9.9999999999999994E-12</v>
      </c>
      <c r="G1518" s="95">
        <v>0.4</v>
      </c>
      <c r="H1518" s="19">
        <v>110</v>
      </c>
      <c r="I1518" s="19">
        <v>16</v>
      </c>
      <c r="J1518" s="19">
        <v>125</v>
      </c>
      <c r="K1518" s="19">
        <v>5</v>
      </c>
      <c r="L1518" s="19">
        <v>111</v>
      </c>
      <c r="M1518" s="96">
        <f t="shared" si="23"/>
        <v>0.7857142857142857</v>
      </c>
    </row>
    <row r="1519" spans="1:13">
      <c r="A1519" s="19" t="s">
        <v>4913</v>
      </c>
      <c r="B1519" s="19">
        <v>112</v>
      </c>
      <c r="C1519" s="19" t="s">
        <v>4914</v>
      </c>
      <c r="D1519" s="19">
        <v>116</v>
      </c>
      <c r="E1519" s="19">
        <v>107</v>
      </c>
      <c r="F1519" s="94">
        <v>5.0000000000000002E-27</v>
      </c>
      <c r="G1519" s="95">
        <v>0.51</v>
      </c>
      <c r="H1519" s="19">
        <v>112</v>
      </c>
      <c r="I1519" s="19">
        <v>2</v>
      </c>
      <c r="J1519" s="19">
        <v>111</v>
      </c>
      <c r="K1519" s="19">
        <v>3</v>
      </c>
      <c r="L1519" s="19">
        <v>114</v>
      </c>
      <c r="M1519" s="96">
        <f t="shared" si="23"/>
        <v>1</v>
      </c>
    </row>
    <row r="1520" spans="1:13">
      <c r="A1520" s="19" t="s">
        <v>4913</v>
      </c>
      <c r="B1520" s="19">
        <v>112</v>
      </c>
      <c r="C1520" s="19" t="s">
        <v>4915</v>
      </c>
      <c r="D1520" s="19">
        <v>111</v>
      </c>
      <c r="E1520" s="19">
        <v>87.4</v>
      </c>
      <c r="F1520" s="94">
        <v>2E-19</v>
      </c>
      <c r="G1520" s="95">
        <v>0.48</v>
      </c>
      <c r="H1520" s="19">
        <v>105</v>
      </c>
      <c r="I1520" s="19">
        <v>6</v>
      </c>
      <c r="J1520" s="19">
        <v>109</v>
      </c>
      <c r="K1520" s="19">
        <v>7</v>
      </c>
      <c r="L1520" s="19">
        <v>109</v>
      </c>
      <c r="M1520" s="96">
        <f t="shared" si="23"/>
        <v>0.9375</v>
      </c>
    </row>
    <row r="1521" spans="1:13">
      <c r="A1521" s="19" t="s">
        <v>4913</v>
      </c>
      <c r="B1521" s="19">
        <v>112</v>
      </c>
      <c r="C1521" s="19" t="s">
        <v>4916</v>
      </c>
      <c r="D1521" s="19">
        <v>113</v>
      </c>
      <c r="E1521" s="19">
        <v>84.3</v>
      </c>
      <c r="F1521" s="94">
        <v>5.0000000000000004E-18</v>
      </c>
      <c r="G1521" s="95">
        <v>0.43</v>
      </c>
      <c r="H1521" s="19">
        <v>111</v>
      </c>
      <c r="I1521" s="19">
        <v>1</v>
      </c>
      <c r="J1521" s="19">
        <v>109</v>
      </c>
      <c r="K1521" s="19">
        <v>1</v>
      </c>
      <c r="L1521" s="19">
        <v>110</v>
      </c>
      <c r="M1521" s="96">
        <f t="shared" si="23"/>
        <v>0.9910714285714286</v>
      </c>
    </row>
    <row r="1522" spans="1:13">
      <c r="A1522" s="19" t="s">
        <v>4913</v>
      </c>
      <c r="B1522" s="19">
        <v>112</v>
      </c>
      <c r="C1522" s="19" t="s">
        <v>4917</v>
      </c>
      <c r="D1522" s="19">
        <v>123</v>
      </c>
      <c r="E1522" s="19">
        <v>70.900000000000006</v>
      </c>
      <c r="F1522" s="94">
        <v>9.9999999999999998E-13</v>
      </c>
      <c r="G1522" s="95">
        <v>0.38</v>
      </c>
      <c r="H1522" s="19">
        <v>104</v>
      </c>
      <c r="I1522" s="19">
        <v>6</v>
      </c>
      <c r="J1522" s="19">
        <v>109</v>
      </c>
      <c r="K1522" s="19">
        <v>19</v>
      </c>
      <c r="L1522" s="19">
        <v>122</v>
      </c>
      <c r="M1522" s="96">
        <f t="shared" si="23"/>
        <v>0.9285714285714286</v>
      </c>
    </row>
    <row r="1523" spans="1:13">
      <c r="A1523" s="19" t="s">
        <v>4913</v>
      </c>
      <c r="B1523" s="19">
        <v>112</v>
      </c>
      <c r="C1523" s="19" t="s">
        <v>4918</v>
      </c>
      <c r="D1523" s="19">
        <v>120</v>
      </c>
      <c r="E1523" s="19">
        <v>70.5</v>
      </c>
      <c r="F1523" s="94">
        <v>9.9999999999999998E-13</v>
      </c>
      <c r="G1523" s="95">
        <v>0.42</v>
      </c>
      <c r="H1523" s="19">
        <v>107</v>
      </c>
      <c r="I1523" s="19">
        <v>6</v>
      </c>
      <c r="J1523" s="19">
        <v>112</v>
      </c>
      <c r="K1523" s="19">
        <v>9</v>
      </c>
      <c r="L1523" s="19">
        <v>115</v>
      </c>
      <c r="M1523" s="96">
        <f t="shared" si="23"/>
        <v>0.9553571428571429</v>
      </c>
    </row>
    <row r="1524" spans="1:13">
      <c r="A1524" s="19" t="s">
        <v>4919</v>
      </c>
      <c r="B1524" s="19">
        <v>161</v>
      </c>
      <c r="C1524" s="19" t="s">
        <v>4920</v>
      </c>
      <c r="D1524" s="19">
        <v>158</v>
      </c>
      <c r="E1524" s="19">
        <v>96.7</v>
      </c>
      <c r="F1524" s="94">
        <v>9.9999999999999991E-22</v>
      </c>
      <c r="G1524" s="95">
        <v>0.36</v>
      </c>
      <c r="H1524" s="19">
        <v>155</v>
      </c>
      <c r="I1524" s="19">
        <v>4</v>
      </c>
      <c r="J1524" s="19">
        <v>145</v>
      </c>
      <c r="K1524" s="19">
        <v>5</v>
      </c>
      <c r="L1524" s="19">
        <v>153</v>
      </c>
      <c r="M1524" s="96">
        <f t="shared" si="23"/>
        <v>0.96273291925465843</v>
      </c>
    </row>
    <row r="1525" spans="1:13">
      <c r="A1525" s="19" t="s">
        <v>4919</v>
      </c>
      <c r="B1525" s="19">
        <v>161</v>
      </c>
      <c r="C1525" s="19" t="s">
        <v>4921</v>
      </c>
      <c r="D1525" s="19">
        <v>205</v>
      </c>
      <c r="E1525" s="19">
        <v>84</v>
      </c>
      <c r="F1525" s="94">
        <v>2.9999999999999999E-16</v>
      </c>
      <c r="G1525" s="95">
        <v>0.34</v>
      </c>
      <c r="H1525" s="19">
        <v>132</v>
      </c>
      <c r="I1525" s="19">
        <v>17</v>
      </c>
      <c r="J1525" s="19">
        <v>145</v>
      </c>
      <c r="K1525" s="19">
        <v>65</v>
      </c>
      <c r="L1525" s="19">
        <v>190</v>
      </c>
      <c r="M1525" s="96">
        <f t="shared" si="23"/>
        <v>0.81987577639751552</v>
      </c>
    </row>
    <row r="1526" spans="1:13">
      <c r="A1526" s="19" t="s">
        <v>4919</v>
      </c>
      <c r="B1526" s="19">
        <v>161</v>
      </c>
      <c r="C1526" s="19" t="s">
        <v>4922</v>
      </c>
      <c r="D1526" s="19">
        <v>158</v>
      </c>
      <c r="E1526" s="19">
        <v>81.599999999999994</v>
      </c>
      <c r="F1526" s="94">
        <v>7.9999999999999998E-16</v>
      </c>
      <c r="G1526" s="95">
        <v>0.36</v>
      </c>
      <c r="H1526" s="19">
        <v>122</v>
      </c>
      <c r="I1526" s="19">
        <v>17</v>
      </c>
      <c r="J1526" s="19">
        <v>138</v>
      </c>
      <c r="K1526" s="19">
        <v>22</v>
      </c>
      <c r="L1526" s="19">
        <v>137</v>
      </c>
      <c r="M1526" s="96">
        <f t="shared" si="23"/>
        <v>0.75776397515527949</v>
      </c>
    </row>
    <row r="1527" spans="1:13">
      <c r="A1527" s="19" t="s">
        <v>4919</v>
      </c>
      <c r="B1527" s="19">
        <v>161</v>
      </c>
      <c r="C1527" s="19" t="s">
        <v>4923</v>
      </c>
      <c r="D1527" s="19">
        <v>149</v>
      </c>
      <c r="E1527" s="19">
        <v>72.400000000000006</v>
      </c>
      <c r="F1527" s="94">
        <v>2E-12</v>
      </c>
      <c r="G1527" s="95">
        <v>0.34</v>
      </c>
      <c r="H1527" s="19">
        <v>116</v>
      </c>
      <c r="I1527" s="19">
        <v>27</v>
      </c>
      <c r="J1527" s="19">
        <v>140</v>
      </c>
      <c r="K1527" s="19">
        <v>19</v>
      </c>
      <c r="L1527" s="19">
        <v>131</v>
      </c>
      <c r="M1527" s="96">
        <f t="shared" si="23"/>
        <v>0.72049689440993792</v>
      </c>
    </row>
    <row r="1528" spans="1:13">
      <c r="A1528" s="19" t="s">
        <v>4919</v>
      </c>
      <c r="B1528" s="19">
        <v>161</v>
      </c>
      <c r="C1528" s="19" t="s">
        <v>4924</v>
      </c>
      <c r="D1528" s="19">
        <v>210</v>
      </c>
      <c r="E1528" s="19">
        <v>72.400000000000006</v>
      </c>
      <c r="F1528" s="94">
        <v>8.9999999999999996E-12</v>
      </c>
      <c r="G1528" s="95">
        <v>0.32</v>
      </c>
      <c r="H1528" s="19">
        <v>137</v>
      </c>
      <c r="I1528" s="19">
        <v>8</v>
      </c>
      <c r="J1528" s="19">
        <v>142</v>
      </c>
      <c r="K1528" s="19">
        <v>64</v>
      </c>
      <c r="L1528" s="19">
        <v>191</v>
      </c>
      <c r="M1528" s="96">
        <f t="shared" si="23"/>
        <v>0.85093167701863359</v>
      </c>
    </row>
    <row r="1529" spans="1:13">
      <c r="A1529" s="19" t="s">
        <v>4919</v>
      </c>
      <c r="B1529" s="19">
        <v>161</v>
      </c>
      <c r="C1529" s="19" t="s">
        <v>4925</v>
      </c>
      <c r="D1529" s="19">
        <v>167</v>
      </c>
      <c r="E1529" s="19">
        <v>71.2</v>
      </c>
      <c r="F1529" s="94">
        <v>8.9999999999999996E-12</v>
      </c>
      <c r="G1529" s="95">
        <v>0.36</v>
      </c>
      <c r="H1529" s="19">
        <v>115</v>
      </c>
      <c r="I1529" s="19">
        <v>53</v>
      </c>
      <c r="J1529" s="19">
        <v>161</v>
      </c>
      <c r="K1529" s="19">
        <v>61</v>
      </c>
      <c r="L1529" s="19">
        <v>167</v>
      </c>
      <c r="M1529" s="96">
        <f t="shared" si="23"/>
        <v>0.7142857142857143</v>
      </c>
    </row>
    <row r="1530" spans="1:13">
      <c r="A1530" s="19" t="s">
        <v>4919</v>
      </c>
      <c r="B1530" s="19">
        <v>161</v>
      </c>
      <c r="C1530" s="19" t="s">
        <v>4926</v>
      </c>
      <c r="D1530" s="19">
        <v>167</v>
      </c>
      <c r="E1530" s="19">
        <v>70.900000000000006</v>
      </c>
      <c r="F1530" s="94">
        <v>9.9999999999999994E-12</v>
      </c>
      <c r="G1530" s="95">
        <v>0.36</v>
      </c>
      <c r="H1530" s="19">
        <v>115</v>
      </c>
      <c r="I1530" s="19">
        <v>53</v>
      </c>
      <c r="J1530" s="19">
        <v>161</v>
      </c>
      <c r="K1530" s="19">
        <v>61</v>
      </c>
      <c r="L1530" s="19">
        <v>167</v>
      </c>
      <c r="M1530" s="96">
        <f t="shared" si="23"/>
        <v>0.7142857142857143</v>
      </c>
    </row>
    <row r="1531" spans="1:13">
      <c r="A1531" s="19" t="s">
        <v>4927</v>
      </c>
      <c r="B1531" s="19">
        <v>212</v>
      </c>
      <c r="C1531" s="19" t="s">
        <v>4928</v>
      </c>
      <c r="D1531" s="19">
        <v>186</v>
      </c>
      <c r="E1531" s="19">
        <v>209</v>
      </c>
      <c r="F1531" s="94">
        <v>4.9999999999999998E-65</v>
      </c>
      <c r="G1531" s="95">
        <v>0.56000000000000005</v>
      </c>
      <c r="H1531" s="19">
        <v>195</v>
      </c>
      <c r="I1531" s="19">
        <v>1</v>
      </c>
      <c r="J1531" s="19">
        <v>195</v>
      </c>
      <c r="K1531" s="19">
        <v>1</v>
      </c>
      <c r="L1531" s="19">
        <v>173</v>
      </c>
      <c r="M1531" s="96">
        <f t="shared" si="23"/>
        <v>0.91981132075471694</v>
      </c>
    </row>
    <row r="1532" spans="1:13">
      <c r="A1532" s="19" t="s">
        <v>4927</v>
      </c>
      <c r="B1532" s="19">
        <v>212</v>
      </c>
      <c r="C1532" s="19" t="s">
        <v>4929</v>
      </c>
      <c r="D1532" s="19">
        <v>132</v>
      </c>
      <c r="E1532" s="19">
        <v>131</v>
      </c>
      <c r="F1532" s="94">
        <v>9.9999999999999993E-35</v>
      </c>
      <c r="G1532" s="95">
        <v>0.56999999999999995</v>
      </c>
      <c r="H1532" s="19">
        <v>122</v>
      </c>
      <c r="I1532" s="19">
        <v>74</v>
      </c>
      <c r="J1532" s="19">
        <v>195</v>
      </c>
      <c r="K1532" s="19">
        <v>7</v>
      </c>
      <c r="L1532" s="19">
        <v>119</v>
      </c>
      <c r="M1532" s="96">
        <f t="shared" si="23"/>
        <v>0.57547169811320753</v>
      </c>
    </row>
    <row r="1533" spans="1:13">
      <c r="A1533" s="19" t="s">
        <v>4927</v>
      </c>
      <c r="B1533" s="19">
        <v>212</v>
      </c>
      <c r="C1533" s="19" t="s">
        <v>4930</v>
      </c>
      <c r="D1533" s="19">
        <v>197</v>
      </c>
      <c r="E1533" s="19">
        <v>117</v>
      </c>
      <c r="F1533" s="94">
        <v>9.9999999999999997E-29</v>
      </c>
      <c r="G1533" s="95">
        <v>0.38</v>
      </c>
      <c r="H1533" s="19">
        <v>192</v>
      </c>
      <c r="I1533" s="19">
        <v>3</v>
      </c>
      <c r="J1533" s="19">
        <v>185</v>
      </c>
      <c r="K1533" s="19">
        <v>6</v>
      </c>
      <c r="L1533" s="19">
        <v>187</v>
      </c>
      <c r="M1533" s="96">
        <f t="shared" si="23"/>
        <v>0.90566037735849059</v>
      </c>
    </row>
    <row r="1534" spans="1:13">
      <c r="A1534" s="19" t="s">
        <v>4927</v>
      </c>
      <c r="B1534" s="19">
        <v>212</v>
      </c>
      <c r="C1534" s="19" t="s">
        <v>4931</v>
      </c>
      <c r="D1534" s="19">
        <v>237</v>
      </c>
      <c r="E1534" s="19">
        <v>74.7</v>
      </c>
      <c r="F1534" s="94">
        <v>6.0000000000000003E-12</v>
      </c>
      <c r="G1534" s="95">
        <v>0.28999999999999998</v>
      </c>
      <c r="H1534" s="19">
        <v>218</v>
      </c>
      <c r="I1534" s="19">
        <v>1</v>
      </c>
      <c r="J1534" s="19">
        <v>199</v>
      </c>
      <c r="K1534" s="19">
        <v>23</v>
      </c>
      <c r="L1534" s="19">
        <v>226</v>
      </c>
      <c r="M1534" s="96">
        <f t="shared" si="23"/>
        <v>1.0283018867924529</v>
      </c>
    </row>
    <row r="1535" spans="1:13">
      <c r="A1535" s="19" t="s">
        <v>4932</v>
      </c>
      <c r="B1535" s="19">
        <v>131</v>
      </c>
      <c r="C1535" s="19" t="s">
        <v>4933</v>
      </c>
      <c r="D1535" s="19">
        <v>126</v>
      </c>
      <c r="E1535" s="19">
        <v>71.599999999999994</v>
      </c>
      <c r="F1535" s="94">
        <v>9.9999999999999998E-13</v>
      </c>
      <c r="G1535" s="95">
        <v>0.39</v>
      </c>
      <c r="H1535" s="19">
        <v>93</v>
      </c>
      <c r="I1535" s="19">
        <v>19</v>
      </c>
      <c r="J1535" s="19">
        <v>111</v>
      </c>
      <c r="K1535" s="19">
        <v>20</v>
      </c>
      <c r="L1535" s="19">
        <v>109</v>
      </c>
      <c r="M1535" s="96">
        <f t="shared" si="23"/>
        <v>0.70992366412213737</v>
      </c>
    </row>
    <row r="1536" spans="1:13">
      <c r="A1536" s="19" t="s">
        <v>4934</v>
      </c>
      <c r="B1536" s="19">
        <v>623</v>
      </c>
      <c r="C1536" s="19" t="s">
        <v>4935</v>
      </c>
      <c r="D1536" s="19">
        <v>621</v>
      </c>
      <c r="E1536" s="19">
        <v>534</v>
      </c>
      <c r="F1536" s="94">
        <v>8.0000000000000002E-180</v>
      </c>
      <c r="G1536" s="95">
        <v>0.46</v>
      </c>
      <c r="H1536" s="19">
        <v>617</v>
      </c>
      <c r="I1536" s="19">
        <v>1</v>
      </c>
      <c r="J1536" s="19">
        <v>610</v>
      </c>
      <c r="K1536" s="19">
        <v>2</v>
      </c>
      <c r="L1536" s="19">
        <v>608</v>
      </c>
      <c r="M1536" s="96">
        <f t="shared" si="23"/>
        <v>0.9903691813804173</v>
      </c>
    </row>
    <row r="1537" spans="1:13">
      <c r="A1537" s="19" t="s">
        <v>4934</v>
      </c>
      <c r="B1537" s="19">
        <v>623</v>
      </c>
      <c r="C1537" s="19" t="s">
        <v>4936</v>
      </c>
      <c r="D1537" s="19">
        <v>547</v>
      </c>
      <c r="E1537" s="19">
        <v>127</v>
      </c>
      <c r="F1537" s="94">
        <v>1E-26</v>
      </c>
      <c r="G1537" s="95">
        <v>0.23</v>
      </c>
      <c r="H1537" s="19">
        <v>589</v>
      </c>
      <c r="I1537" s="19">
        <v>30</v>
      </c>
      <c r="J1537" s="19">
        <v>606</v>
      </c>
      <c r="K1537" s="19">
        <v>3</v>
      </c>
      <c r="L1537" s="19">
        <v>524</v>
      </c>
      <c r="M1537" s="96">
        <f t="shared" si="23"/>
        <v>0.9454253611556982</v>
      </c>
    </row>
    <row r="1538" spans="1:13">
      <c r="A1538" s="19" t="s">
        <v>4934</v>
      </c>
      <c r="B1538" s="19">
        <v>623</v>
      </c>
      <c r="C1538" s="19" t="s">
        <v>4937</v>
      </c>
      <c r="D1538" s="19">
        <v>547</v>
      </c>
      <c r="E1538" s="19">
        <v>127</v>
      </c>
      <c r="F1538" s="94">
        <v>1E-26</v>
      </c>
      <c r="G1538" s="95">
        <v>0.23</v>
      </c>
      <c r="H1538" s="19">
        <v>589</v>
      </c>
      <c r="I1538" s="19">
        <v>30</v>
      </c>
      <c r="J1538" s="19">
        <v>606</v>
      </c>
      <c r="K1538" s="19">
        <v>3</v>
      </c>
      <c r="L1538" s="19">
        <v>524</v>
      </c>
      <c r="M1538" s="96">
        <f t="shared" si="23"/>
        <v>0.9454253611556982</v>
      </c>
    </row>
    <row r="1539" spans="1:13">
      <c r="A1539" s="19" t="s">
        <v>4934</v>
      </c>
      <c r="B1539" s="19">
        <v>623</v>
      </c>
      <c r="C1539" s="19" t="s">
        <v>4938</v>
      </c>
      <c r="D1539" s="19">
        <v>536</v>
      </c>
      <c r="E1539" s="19">
        <v>124</v>
      </c>
      <c r="F1539" s="94">
        <v>1E-25</v>
      </c>
      <c r="G1539" s="95">
        <v>0.23</v>
      </c>
      <c r="H1539" s="19">
        <v>578</v>
      </c>
      <c r="I1539" s="19">
        <v>41</v>
      </c>
      <c r="J1539" s="19">
        <v>606</v>
      </c>
      <c r="K1539" s="19">
        <v>3</v>
      </c>
      <c r="L1539" s="19">
        <v>513</v>
      </c>
      <c r="M1539" s="96">
        <f t="shared" si="23"/>
        <v>0.92776886035313</v>
      </c>
    </row>
    <row r="1540" spans="1:13">
      <c r="A1540" s="19" t="s">
        <v>4934</v>
      </c>
      <c r="B1540" s="19">
        <v>623</v>
      </c>
      <c r="C1540" s="19" t="s">
        <v>4939</v>
      </c>
      <c r="D1540" s="19">
        <v>558</v>
      </c>
      <c r="E1540" s="19">
        <v>119</v>
      </c>
      <c r="F1540" s="94">
        <v>4.9999999999999998E-24</v>
      </c>
      <c r="G1540" s="95">
        <v>0.25</v>
      </c>
      <c r="H1540" s="19">
        <v>432</v>
      </c>
      <c r="I1540" s="19">
        <v>31</v>
      </c>
      <c r="J1540" s="19">
        <v>446</v>
      </c>
      <c r="K1540" s="19">
        <v>10</v>
      </c>
      <c r="L1540" s="19">
        <v>409</v>
      </c>
      <c r="M1540" s="96">
        <f t="shared" si="23"/>
        <v>0.69341894060995179</v>
      </c>
    </row>
    <row r="1541" spans="1:13">
      <c r="A1541" s="19" t="s">
        <v>4934</v>
      </c>
      <c r="B1541" s="19">
        <v>623</v>
      </c>
      <c r="C1541" s="19" t="s">
        <v>4940</v>
      </c>
      <c r="D1541" s="19">
        <v>564</v>
      </c>
      <c r="E1541" s="19">
        <v>117</v>
      </c>
      <c r="F1541" s="94">
        <v>1.9999999999999999E-23</v>
      </c>
      <c r="G1541" s="95">
        <v>0.22</v>
      </c>
      <c r="H1541" s="19">
        <v>604</v>
      </c>
      <c r="I1541" s="19">
        <v>23</v>
      </c>
      <c r="J1541" s="19">
        <v>599</v>
      </c>
      <c r="K1541" s="19">
        <v>4</v>
      </c>
      <c r="L1541" s="19">
        <v>526</v>
      </c>
      <c r="M1541" s="96">
        <f t="shared" ref="M1541:M1604" si="24">H1541/B1541</f>
        <v>0.9695024077046549</v>
      </c>
    </row>
    <row r="1542" spans="1:13">
      <c r="A1542" s="19" t="s">
        <v>4934</v>
      </c>
      <c r="B1542" s="19">
        <v>623</v>
      </c>
      <c r="C1542" s="19" t="s">
        <v>4941</v>
      </c>
      <c r="D1542" s="19">
        <v>563</v>
      </c>
      <c r="E1542" s="19">
        <v>117</v>
      </c>
      <c r="F1542" s="94">
        <v>3E-23</v>
      </c>
      <c r="G1542" s="95">
        <v>0.23</v>
      </c>
      <c r="H1542" s="19">
        <v>605</v>
      </c>
      <c r="I1542" s="19">
        <v>23</v>
      </c>
      <c r="J1542" s="19">
        <v>599</v>
      </c>
      <c r="K1542" s="19">
        <v>4</v>
      </c>
      <c r="L1542" s="19">
        <v>526</v>
      </c>
      <c r="M1542" s="96">
        <f t="shared" si="24"/>
        <v>0.971107544141252</v>
      </c>
    </row>
    <row r="1543" spans="1:13">
      <c r="A1543" s="19" t="s">
        <v>4934</v>
      </c>
      <c r="B1543" s="19">
        <v>623</v>
      </c>
      <c r="C1543" s="19" t="s">
        <v>4942</v>
      </c>
      <c r="D1543" s="19">
        <v>553</v>
      </c>
      <c r="E1543" s="19">
        <v>115</v>
      </c>
      <c r="F1543" s="94">
        <v>1E-22</v>
      </c>
      <c r="G1543" s="95">
        <v>0.23</v>
      </c>
      <c r="H1543" s="19">
        <v>594</v>
      </c>
      <c r="I1543" s="19">
        <v>29</v>
      </c>
      <c r="J1543" s="19">
        <v>599</v>
      </c>
      <c r="K1543" s="19">
        <v>7</v>
      </c>
      <c r="L1543" s="19">
        <v>518</v>
      </c>
      <c r="M1543" s="96">
        <f t="shared" si="24"/>
        <v>0.9534510433386838</v>
      </c>
    </row>
    <row r="1544" spans="1:13">
      <c r="A1544" s="19" t="s">
        <v>4934</v>
      </c>
      <c r="B1544" s="19">
        <v>623</v>
      </c>
      <c r="C1544" s="19" t="s">
        <v>4943</v>
      </c>
      <c r="D1544" s="19">
        <v>565</v>
      </c>
      <c r="E1544" s="19">
        <v>113</v>
      </c>
      <c r="F1544" s="94">
        <v>8.0000000000000004E-22</v>
      </c>
      <c r="G1544" s="95">
        <v>0.25</v>
      </c>
      <c r="H1544" s="19">
        <v>431</v>
      </c>
      <c r="I1544" s="19">
        <v>31</v>
      </c>
      <c r="J1544" s="19">
        <v>446</v>
      </c>
      <c r="K1544" s="19">
        <v>10</v>
      </c>
      <c r="L1544" s="19">
        <v>416</v>
      </c>
      <c r="M1544" s="96">
        <f t="shared" si="24"/>
        <v>0.6918138041733547</v>
      </c>
    </row>
    <row r="1545" spans="1:13">
      <c r="A1545" s="19" t="s">
        <v>4934</v>
      </c>
      <c r="B1545" s="19">
        <v>623</v>
      </c>
      <c r="C1545" s="19" t="s">
        <v>4944</v>
      </c>
      <c r="D1545" s="19">
        <v>558</v>
      </c>
      <c r="E1545" s="19">
        <v>112</v>
      </c>
      <c r="F1545" s="94">
        <v>9.9999999999999991E-22</v>
      </c>
      <c r="G1545" s="95">
        <v>0.24</v>
      </c>
      <c r="H1545" s="19">
        <v>429</v>
      </c>
      <c r="I1545" s="19">
        <v>31</v>
      </c>
      <c r="J1545" s="19">
        <v>446</v>
      </c>
      <c r="K1545" s="19">
        <v>10</v>
      </c>
      <c r="L1545" s="19">
        <v>409</v>
      </c>
      <c r="M1545" s="96">
        <f t="shared" si="24"/>
        <v>0.6886035313001605</v>
      </c>
    </row>
    <row r="1546" spans="1:13">
      <c r="A1546" s="19" t="s">
        <v>4945</v>
      </c>
      <c r="B1546" s="19">
        <v>206</v>
      </c>
      <c r="C1546" s="19" t="s">
        <v>4946</v>
      </c>
      <c r="D1546" s="19">
        <v>249</v>
      </c>
      <c r="E1546" s="19">
        <v>146</v>
      </c>
      <c r="F1546" s="94">
        <v>1.9999999999999999E-39</v>
      </c>
      <c r="G1546" s="95">
        <v>0.4</v>
      </c>
      <c r="H1546" s="19">
        <v>198</v>
      </c>
      <c r="I1546" s="19">
        <v>6</v>
      </c>
      <c r="J1546" s="19">
        <v>202</v>
      </c>
      <c r="K1546" s="19">
        <v>7</v>
      </c>
      <c r="L1546" s="19">
        <v>198</v>
      </c>
      <c r="M1546" s="96">
        <f t="shared" si="24"/>
        <v>0.96116504854368934</v>
      </c>
    </row>
    <row r="1547" spans="1:13">
      <c r="A1547" s="19" t="s">
        <v>4945</v>
      </c>
      <c r="B1547" s="19">
        <v>206</v>
      </c>
      <c r="C1547" s="19" t="s">
        <v>4947</v>
      </c>
      <c r="D1547" s="19">
        <v>206</v>
      </c>
      <c r="E1547" s="19">
        <v>138</v>
      </c>
      <c r="F1547" s="94">
        <v>9.9999999999999994E-37</v>
      </c>
      <c r="G1547" s="95">
        <v>0.44</v>
      </c>
      <c r="H1547" s="19">
        <v>171</v>
      </c>
      <c r="I1547" s="19">
        <v>13</v>
      </c>
      <c r="J1547" s="19">
        <v>182</v>
      </c>
      <c r="K1547" s="19">
        <v>19</v>
      </c>
      <c r="L1547" s="19">
        <v>186</v>
      </c>
      <c r="M1547" s="96">
        <f t="shared" si="24"/>
        <v>0.83009708737864074</v>
      </c>
    </row>
    <row r="1548" spans="1:13">
      <c r="A1548" s="19" t="s">
        <v>4945</v>
      </c>
      <c r="B1548" s="19">
        <v>206</v>
      </c>
      <c r="C1548" s="19" t="s">
        <v>4948</v>
      </c>
      <c r="D1548" s="19">
        <v>233</v>
      </c>
      <c r="E1548" s="19">
        <v>132</v>
      </c>
      <c r="F1548" s="94">
        <v>3E-34</v>
      </c>
      <c r="G1548" s="95">
        <v>0.44</v>
      </c>
      <c r="H1548" s="19">
        <v>171</v>
      </c>
      <c r="I1548" s="19">
        <v>13</v>
      </c>
      <c r="J1548" s="19">
        <v>182</v>
      </c>
      <c r="K1548" s="19">
        <v>14</v>
      </c>
      <c r="L1548" s="19">
        <v>181</v>
      </c>
      <c r="M1548" s="96">
        <f t="shared" si="24"/>
        <v>0.83009708737864074</v>
      </c>
    </row>
    <row r="1549" spans="1:13">
      <c r="A1549" s="19" t="s">
        <v>4945</v>
      </c>
      <c r="B1549" s="19">
        <v>206</v>
      </c>
      <c r="C1549" s="19" t="s">
        <v>4949</v>
      </c>
      <c r="D1549" s="19">
        <v>182</v>
      </c>
      <c r="E1549" s="19">
        <v>123</v>
      </c>
      <c r="F1549" s="94">
        <v>4.0000000000000003E-31</v>
      </c>
      <c r="G1549" s="95">
        <v>0.47</v>
      </c>
      <c r="H1549" s="19">
        <v>154</v>
      </c>
      <c r="I1549" s="19">
        <v>38</v>
      </c>
      <c r="J1549" s="19">
        <v>188</v>
      </c>
      <c r="K1549" s="19">
        <v>31</v>
      </c>
      <c r="L1549" s="19">
        <v>181</v>
      </c>
      <c r="M1549" s="96">
        <f t="shared" si="24"/>
        <v>0.74757281553398058</v>
      </c>
    </row>
    <row r="1550" spans="1:13">
      <c r="A1550" s="19" t="s">
        <v>4945</v>
      </c>
      <c r="B1550" s="19">
        <v>206</v>
      </c>
      <c r="C1550" s="19" t="s">
        <v>4950</v>
      </c>
      <c r="D1550" s="19">
        <v>190</v>
      </c>
      <c r="E1550" s="19">
        <v>120</v>
      </c>
      <c r="F1550" s="94">
        <v>4.0000000000000003E-30</v>
      </c>
      <c r="G1550" s="95">
        <v>0.45</v>
      </c>
      <c r="H1550" s="19">
        <v>166</v>
      </c>
      <c r="I1550" s="19">
        <v>8</v>
      </c>
      <c r="J1550" s="19">
        <v>165</v>
      </c>
      <c r="K1550" s="19">
        <v>5</v>
      </c>
      <c r="L1550" s="19">
        <v>169</v>
      </c>
      <c r="M1550" s="96">
        <f t="shared" si="24"/>
        <v>0.80582524271844658</v>
      </c>
    </row>
    <row r="1551" spans="1:13">
      <c r="A1551" s="19" t="s">
        <v>4945</v>
      </c>
      <c r="B1551" s="19">
        <v>206</v>
      </c>
      <c r="C1551" s="19" t="s">
        <v>4951</v>
      </c>
      <c r="D1551" s="19">
        <v>191</v>
      </c>
      <c r="E1551" s="19">
        <v>119</v>
      </c>
      <c r="F1551" s="94">
        <v>1.9999999999999999E-29</v>
      </c>
      <c r="G1551" s="95">
        <v>0.44</v>
      </c>
      <c r="H1551" s="19">
        <v>167</v>
      </c>
      <c r="I1551" s="19">
        <v>15</v>
      </c>
      <c r="J1551" s="19">
        <v>179</v>
      </c>
      <c r="K1551" s="19">
        <v>2</v>
      </c>
      <c r="L1551" s="19">
        <v>167</v>
      </c>
      <c r="M1551" s="96">
        <f t="shared" si="24"/>
        <v>0.81067961165048541</v>
      </c>
    </row>
    <row r="1552" spans="1:13">
      <c r="A1552" s="19" t="s">
        <v>4945</v>
      </c>
      <c r="B1552" s="19">
        <v>206</v>
      </c>
      <c r="C1552" s="19" t="s">
        <v>4952</v>
      </c>
      <c r="D1552" s="19">
        <v>190</v>
      </c>
      <c r="E1552" s="19">
        <v>112</v>
      </c>
      <c r="F1552" s="94">
        <v>1E-26</v>
      </c>
      <c r="G1552" s="95">
        <v>0.45</v>
      </c>
      <c r="H1552" s="19">
        <v>150</v>
      </c>
      <c r="I1552" s="19">
        <v>15</v>
      </c>
      <c r="J1552" s="19">
        <v>163</v>
      </c>
      <c r="K1552" s="19">
        <v>3</v>
      </c>
      <c r="L1552" s="19">
        <v>151</v>
      </c>
      <c r="M1552" s="96">
        <f t="shared" si="24"/>
        <v>0.72815533980582525</v>
      </c>
    </row>
    <row r="1553" spans="1:13">
      <c r="A1553" s="19" t="s">
        <v>4945</v>
      </c>
      <c r="B1553" s="19">
        <v>206</v>
      </c>
      <c r="C1553" s="19" t="s">
        <v>4953</v>
      </c>
      <c r="D1553" s="19">
        <v>180</v>
      </c>
      <c r="E1553" s="19">
        <v>110</v>
      </c>
      <c r="F1553" s="94">
        <v>2.0000000000000001E-26</v>
      </c>
      <c r="G1553" s="95">
        <v>0.43</v>
      </c>
      <c r="H1553" s="19">
        <v>152</v>
      </c>
      <c r="I1553" s="19">
        <v>34</v>
      </c>
      <c r="J1553" s="19">
        <v>184</v>
      </c>
      <c r="K1553" s="19">
        <v>29</v>
      </c>
      <c r="L1553" s="19">
        <v>172</v>
      </c>
      <c r="M1553" s="96">
        <f t="shared" si="24"/>
        <v>0.73786407766990292</v>
      </c>
    </row>
    <row r="1554" spans="1:13">
      <c r="A1554" s="19" t="s">
        <v>4945</v>
      </c>
      <c r="B1554" s="19">
        <v>206</v>
      </c>
      <c r="C1554" s="19" t="s">
        <v>4954</v>
      </c>
      <c r="D1554" s="19">
        <v>181</v>
      </c>
      <c r="E1554" s="19">
        <v>109</v>
      </c>
      <c r="F1554" s="94">
        <v>1E-25</v>
      </c>
      <c r="G1554" s="95">
        <v>0.4</v>
      </c>
      <c r="H1554" s="19">
        <v>178</v>
      </c>
      <c r="I1554" s="19">
        <v>12</v>
      </c>
      <c r="J1554" s="19">
        <v>187</v>
      </c>
      <c r="K1554" s="19">
        <v>9</v>
      </c>
      <c r="L1554" s="19">
        <v>177</v>
      </c>
      <c r="M1554" s="96">
        <f t="shared" si="24"/>
        <v>0.86407766990291257</v>
      </c>
    </row>
    <row r="1555" spans="1:13">
      <c r="A1555" s="19" t="s">
        <v>4945</v>
      </c>
      <c r="B1555" s="19">
        <v>206</v>
      </c>
      <c r="C1555" s="19" t="s">
        <v>4955</v>
      </c>
      <c r="D1555" s="19">
        <v>195</v>
      </c>
      <c r="E1555" s="19">
        <v>109</v>
      </c>
      <c r="F1555" s="94">
        <v>1E-25</v>
      </c>
      <c r="G1555" s="95">
        <v>0.46</v>
      </c>
      <c r="H1555" s="19">
        <v>150</v>
      </c>
      <c r="I1555" s="19">
        <v>15</v>
      </c>
      <c r="J1555" s="19">
        <v>163</v>
      </c>
      <c r="K1555" s="19">
        <v>3</v>
      </c>
      <c r="L1555" s="19">
        <v>151</v>
      </c>
      <c r="M1555" s="96">
        <f t="shared" si="24"/>
        <v>0.72815533980582525</v>
      </c>
    </row>
    <row r="1556" spans="1:13">
      <c r="A1556" s="19" t="s">
        <v>4956</v>
      </c>
      <c r="B1556" s="19">
        <v>1570</v>
      </c>
      <c r="C1556" s="19" t="s">
        <v>4957</v>
      </c>
      <c r="D1556" s="19">
        <v>944</v>
      </c>
      <c r="E1556" s="19">
        <v>632</v>
      </c>
      <c r="F1556" s="19">
        <v>0</v>
      </c>
      <c r="G1556" s="95">
        <v>0.41</v>
      </c>
      <c r="H1556" s="19">
        <v>907</v>
      </c>
      <c r="I1556" s="19">
        <v>64</v>
      </c>
      <c r="J1556" s="19">
        <v>901</v>
      </c>
      <c r="K1556" s="19">
        <v>77</v>
      </c>
      <c r="L1556" s="19">
        <v>941</v>
      </c>
      <c r="M1556" s="96">
        <f t="shared" si="24"/>
        <v>0.57770700636942673</v>
      </c>
    </row>
    <row r="1557" spans="1:13">
      <c r="A1557" s="19" t="s">
        <v>4956</v>
      </c>
      <c r="B1557" s="19">
        <v>1570</v>
      </c>
      <c r="C1557" s="19" t="s">
        <v>4958</v>
      </c>
      <c r="D1557" s="19">
        <v>659</v>
      </c>
      <c r="E1557" s="19">
        <v>102</v>
      </c>
      <c r="F1557" s="94">
        <v>2.0000000000000001E-17</v>
      </c>
      <c r="G1557" s="95">
        <v>0.36</v>
      </c>
      <c r="H1557" s="19">
        <v>189</v>
      </c>
      <c r="I1557" s="19">
        <v>633</v>
      </c>
      <c r="J1557" s="19">
        <v>817</v>
      </c>
      <c r="K1557" s="19">
        <v>501</v>
      </c>
      <c r="L1557" s="19">
        <v>658</v>
      </c>
      <c r="M1557" s="96">
        <f t="shared" si="24"/>
        <v>0.12038216560509554</v>
      </c>
    </row>
    <row r="1558" spans="1:13">
      <c r="A1558" s="19" t="s">
        <v>4956</v>
      </c>
      <c r="B1558" s="19">
        <v>1570</v>
      </c>
      <c r="C1558" s="19" t="s">
        <v>4959</v>
      </c>
      <c r="D1558" s="19">
        <v>649</v>
      </c>
      <c r="E1558" s="19">
        <v>95.5</v>
      </c>
      <c r="F1558" s="94">
        <v>2.0000000000000002E-15</v>
      </c>
      <c r="G1558" s="95">
        <v>0.39</v>
      </c>
      <c r="H1558" s="19">
        <v>184</v>
      </c>
      <c r="I1558" s="19">
        <v>637</v>
      </c>
      <c r="J1558" s="19">
        <v>816</v>
      </c>
      <c r="K1558" s="19">
        <v>485</v>
      </c>
      <c r="L1558" s="19">
        <v>646</v>
      </c>
      <c r="M1558" s="96">
        <f t="shared" si="24"/>
        <v>0.11719745222929936</v>
      </c>
    </row>
    <row r="1559" spans="1:13">
      <c r="A1559" s="19" t="s">
        <v>4956</v>
      </c>
      <c r="B1559" s="19">
        <v>1570</v>
      </c>
      <c r="C1559" s="19" t="s">
        <v>4960</v>
      </c>
      <c r="D1559" s="19">
        <v>651</v>
      </c>
      <c r="E1559" s="19">
        <v>90.5</v>
      </c>
      <c r="F1559" s="94">
        <v>8E-14</v>
      </c>
      <c r="G1559" s="95">
        <v>0.39</v>
      </c>
      <c r="H1559" s="19">
        <v>186</v>
      </c>
      <c r="I1559" s="19">
        <v>634</v>
      </c>
      <c r="J1559" s="19">
        <v>816</v>
      </c>
      <c r="K1559" s="19">
        <v>484</v>
      </c>
      <c r="L1559" s="19">
        <v>648</v>
      </c>
      <c r="M1559" s="96">
        <f t="shared" si="24"/>
        <v>0.11847133757961784</v>
      </c>
    </row>
    <row r="1560" spans="1:13">
      <c r="A1560" s="19" t="s">
        <v>4956</v>
      </c>
      <c r="B1560" s="19">
        <v>1570</v>
      </c>
      <c r="C1560" s="19" t="s">
        <v>4961</v>
      </c>
      <c r="D1560" s="19">
        <v>637</v>
      </c>
      <c r="E1560" s="19">
        <v>84.7</v>
      </c>
      <c r="F1560" s="94">
        <v>4.9999999999999997E-12</v>
      </c>
      <c r="G1560" s="95">
        <v>0.33</v>
      </c>
      <c r="H1560" s="19">
        <v>186</v>
      </c>
      <c r="I1560" s="19">
        <v>637</v>
      </c>
      <c r="J1560" s="19">
        <v>817</v>
      </c>
      <c r="K1560" s="19">
        <v>485</v>
      </c>
      <c r="L1560" s="19">
        <v>637</v>
      </c>
      <c r="M1560" s="96">
        <f t="shared" si="24"/>
        <v>0.11847133757961784</v>
      </c>
    </row>
    <row r="1561" spans="1:13">
      <c r="A1561" s="19" t="s">
        <v>4962</v>
      </c>
      <c r="B1561" s="19">
        <v>88</v>
      </c>
      <c r="C1561" s="19" t="s">
        <v>4963</v>
      </c>
      <c r="D1561" s="19">
        <v>90</v>
      </c>
      <c r="E1561" s="19">
        <v>96.3</v>
      </c>
      <c r="F1561" s="94">
        <v>1.9999999999999999E-23</v>
      </c>
      <c r="G1561" s="95">
        <v>0.6</v>
      </c>
      <c r="H1561" s="19">
        <v>81</v>
      </c>
      <c r="I1561" s="19">
        <v>3</v>
      </c>
      <c r="J1561" s="19">
        <v>83</v>
      </c>
      <c r="K1561" s="19">
        <v>4</v>
      </c>
      <c r="L1561" s="19">
        <v>81</v>
      </c>
      <c r="M1561" s="96">
        <f t="shared" si="24"/>
        <v>0.92045454545454541</v>
      </c>
    </row>
    <row r="1562" spans="1:13">
      <c r="A1562" s="19" t="s">
        <v>4964</v>
      </c>
      <c r="B1562" s="19">
        <v>340</v>
      </c>
      <c r="C1562" s="19" t="s">
        <v>4965</v>
      </c>
      <c r="D1562" s="19">
        <v>328</v>
      </c>
      <c r="E1562" s="19">
        <v>220</v>
      </c>
      <c r="F1562" s="94">
        <v>1.9999999999999998E-65</v>
      </c>
      <c r="G1562" s="95">
        <v>0.39</v>
      </c>
      <c r="H1562" s="19">
        <v>320</v>
      </c>
      <c r="I1562" s="19">
        <v>25</v>
      </c>
      <c r="J1562" s="19">
        <v>337</v>
      </c>
      <c r="K1562" s="19">
        <v>5</v>
      </c>
      <c r="L1562" s="19">
        <v>320</v>
      </c>
      <c r="M1562" s="96">
        <f t="shared" si="24"/>
        <v>0.94117647058823528</v>
      </c>
    </row>
    <row r="1563" spans="1:13">
      <c r="A1563" s="19" t="s">
        <v>4966</v>
      </c>
      <c r="B1563" s="19">
        <v>523</v>
      </c>
      <c r="C1563" s="19" t="s">
        <v>4967</v>
      </c>
      <c r="D1563" s="19">
        <v>486</v>
      </c>
      <c r="E1563" s="19">
        <v>243</v>
      </c>
      <c r="F1563" s="94">
        <v>6.9999999999999995E-70</v>
      </c>
      <c r="G1563" s="95">
        <v>0.38</v>
      </c>
      <c r="H1563" s="19">
        <v>458</v>
      </c>
      <c r="I1563" s="19">
        <v>78</v>
      </c>
      <c r="J1563" s="19">
        <v>516</v>
      </c>
      <c r="K1563" s="19">
        <v>66</v>
      </c>
      <c r="L1563" s="19">
        <v>483</v>
      </c>
      <c r="M1563" s="96">
        <f t="shared" si="24"/>
        <v>0.875717017208413</v>
      </c>
    </row>
    <row r="1564" spans="1:13">
      <c r="A1564" s="19" t="s">
        <v>4966</v>
      </c>
      <c r="B1564" s="19">
        <v>523</v>
      </c>
      <c r="C1564" s="19" t="s">
        <v>4968</v>
      </c>
      <c r="D1564" s="19">
        <v>415</v>
      </c>
      <c r="E1564" s="19">
        <v>129</v>
      </c>
      <c r="F1564" s="94">
        <v>1.9999999999999999E-28</v>
      </c>
      <c r="G1564" s="95">
        <v>0.42</v>
      </c>
      <c r="H1564" s="19">
        <v>219</v>
      </c>
      <c r="I1564" s="19">
        <v>56</v>
      </c>
      <c r="J1564" s="19">
        <v>269</v>
      </c>
      <c r="K1564" s="19">
        <v>175</v>
      </c>
      <c r="L1564" s="19">
        <v>355</v>
      </c>
      <c r="M1564" s="96">
        <f t="shared" si="24"/>
        <v>0.41873804971319312</v>
      </c>
    </row>
    <row r="1565" spans="1:13">
      <c r="A1565" s="19" t="s">
        <v>4969</v>
      </c>
      <c r="B1565" s="19">
        <v>369</v>
      </c>
      <c r="C1565" s="19" t="s">
        <v>4970</v>
      </c>
      <c r="D1565" s="19">
        <v>366</v>
      </c>
      <c r="E1565" s="19">
        <v>277</v>
      </c>
      <c r="F1565" s="94">
        <v>1.0000000000000001E-86</v>
      </c>
      <c r="G1565" s="95">
        <v>0.42</v>
      </c>
      <c r="H1565" s="19">
        <v>363</v>
      </c>
      <c r="I1565" s="19">
        <v>8</v>
      </c>
      <c r="J1565" s="19">
        <v>369</v>
      </c>
      <c r="K1565" s="19">
        <v>8</v>
      </c>
      <c r="L1565" s="19">
        <v>366</v>
      </c>
      <c r="M1565" s="96">
        <f t="shared" si="24"/>
        <v>0.98373983739837401</v>
      </c>
    </row>
    <row r="1566" spans="1:13">
      <c r="A1566" s="19" t="s">
        <v>4969</v>
      </c>
      <c r="B1566" s="19">
        <v>369</v>
      </c>
      <c r="C1566" s="19" t="s">
        <v>4971</v>
      </c>
      <c r="D1566" s="19">
        <v>379</v>
      </c>
      <c r="E1566" s="19">
        <v>215</v>
      </c>
      <c r="F1566" s="94">
        <v>3.0000000000000001E-62</v>
      </c>
      <c r="G1566" s="95">
        <v>0.34</v>
      </c>
      <c r="H1566" s="19">
        <v>372</v>
      </c>
      <c r="I1566" s="19">
        <v>8</v>
      </c>
      <c r="J1566" s="19">
        <v>369</v>
      </c>
      <c r="K1566" s="19">
        <v>9</v>
      </c>
      <c r="L1566" s="19">
        <v>379</v>
      </c>
      <c r="M1566" s="96">
        <f t="shared" si="24"/>
        <v>1.0081300813008129</v>
      </c>
    </row>
    <row r="1567" spans="1:13">
      <c r="A1567" s="19" t="s">
        <v>4969</v>
      </c>
      <c r="B1567" s="19">
        <v>369</v>
      </c>
      <c r="C1567" s="19" t="s">
        <v>4972</v>
      </c>
      <c r="D1567" s="19">
        <v>379</v>
      </c>
      <c r="E1567" s="19">
        <v>213</v>
      </c>
      <c r="F1567" s="94">
        <v>3.0000000000000001E-61</v>
      </c>
      <c r="G1567" s="95">
        <v>0.34</v>
      </c>
      <c r="H1567" s="19">
        <v>372</v>
      </c>
      <c r="I1567" s="19">
        <v>8</v>
      </c>
      <c r="J1567" s="19">
        <v>369</v>
      </c>
      <c r="K1567" s="19">
        <v>9</v>
      </c>
      <c r="L1567" s="19">
        <v>379</v>
      </c>
      <c r="M1567" s="96">
        <f t="shared" si="24"/>
        <v>1.0081300813008129</v>
      </c>
    </row>
    <row r="1568" spans="1:13">
      <c r="A1568" s="19" t="s">
        <v>4969</v>
      </c>
      <c r="B1568" s="19">
        <v>369</v>
      </c>
      <c r="C1568" s="19" t="s">
        <v>4973</v>
      </c>
      <c r="D1568" s="19">
        <v>379</v>
      </c>
      <c r="E1568" s="19">
        <v>211</v>
      </c>
      <c r="F1568" s="94">
        <v>9E-61</v>
      </c>
      <c r="G1568" s="95">
        <v>0.34</v>
      </c>
      <c r="H1568" s="19">
        <v>372</v>
      </c>
      <c r="I1568" s="19">
        <v>8</v>
      </c>
      <c r="J1568" s="19">
        <v>369</v>
      </c>
      <c r="K1568" s="19">
        <v>9</v>
      </c>
      <c r="L1568" s="19">
        <v>379</v>
      </c>
      <c r="M1568" s="96">
        <f t="shared" si="24"/>
        <v>1.0081300813008129</v>
      </c>
    </row>
    <row r="1569" spans="1:13">
      <c r="A1569" s="19" t="s">
        <v>4969</v>
      </c>
      <c r="B1569" s="19">
        <v>369</v>
      </c>
      <c r="C1569" s="19" t="s">
        <v>4974</v>
      </c>
      <c r="D1569" s="19">
        <v>375</v>
      </c>
      <c r="E1569" s="19">
        <v>211</v>
      </c>
      <c r="F1569" s="94">
        <v>9.9999999999999997E-61</v>
      </c>
      <c r="G1569" s="95">
        <v>0.34</v>
      </c>
      <c r="H1569" s="19">
        <v>372</v>
      </c>
      <c r="I1569" s="19">
        <v>8</v>
      </c>
      <c r="J1569" s="19">
        <v>369</v>
      </c>
      <c r="K1569" s="19">
        <v>9</v>
      </c>
      <c r="L1569" s="19">
        <v>375</v>
      </c>
      <c r="M1569" s="96">
        <f t="shared" si="24"/>
        <v>1.0081300813008129</v>
      </c>
    </row>
    <row r="1570" spans="1:13">
      <c r="A1570" s="19" t="s">
        <v>4969</v>
      </c>
      <c r="B1570" s="19">
        <v>369</v>
      </c>
      <c r="C1570" s="19" t="s">
        <v>4975</v>
      </c>
      <c r="D1570" s="19">
        <v>379</v>
      </c>
      <c r="E1570" s="19">
        <v>205</v>
      </c>
      <c r="F1570" s="94">
        <v>3.0000000000000001E-58</v>
      </c>
      <c r="G1570" s="95">
        <v>0.33</v>
      </c>
      <c r="H1570" s="19">
        <v>372</v>
      </c>
      <c r="I1570" s="19">
        <v>8</v>
      </c>
      <c r="J1570" s="19">
        <v>369</v>
      </c>
      <c r="K1570" s="19">
        <v>9</v>
      </c>
      <c r="L1570" s="19">
        <v>379</v>
      </c>
      <c r="M1570" s="96">
        <f t="shared" si="24"/>
        <v>1.0081300813008129</v>
      </c>
    </row>
    <row r="1571" spans="1:13">
      <c r="A1571" s="19" t="s">
        <v>4969</v>
      </c>
      <c r="B1571" s="19">
        <v>369</v>
      </c>
      <c r="C1571" s="19" t="s">
        <v>4976</v>
      </c>
      <c r="D1571" s="19">
        <v>379</v>
      </c>
      <c r="E1571" s="19">
        <v>204</v>
      </c>
      <c r="F1571" s="94">
        <v>3.0000000000000001E-58</v>
      </c>
      <c r="G1571" s="95">
        <v>0.33</v>
      </c>
      <c r="H1571" s="19">
        <v>372</v>
      </c>
      <c r="I1571" s="19">
        <v>8</v>
      </c>
      <c r="J1571" s="19">
        <v>369</v>
      </c>
      <c r="K1571" s="19">
        <v>9</v>
      </c>
      <c r="L1571" s="19">
        <v>379</v>
      </c>
      <c r="M1571" s="96">
        <f t="shared" si="24"/>
        <v>1.0081300813008129</v>
      </c>
    </row>
    <row r="1572" spans="1:13">
      <c r="A1572" s="19" t="s">
        <v>4969</v>
      </c>
      <c r="B1572" s="19">
        <v>369</v>
      </c>
      <c r="C1572" s="19" t="s">
        <v>4977</v>
      </c>
      <c r="D1572" s="19">
        <v>379</v>
      </c>
      <c r="E1572" s="19">
        <v>202</v>
      </c>
      <c r="F1572" s="94">
        <v>1.9999999999999999E-57</v>
      </c>
      <c r="G1572" s="95">
        <v>0.32</v>
      </c>
      <c r="H1572" s="19">
        <v>380</v>
      </c>
      <c r="I1572" s="19">
        <v>1</v>
      </c>
      <c r="J1572" s="19">
        <v>369</v>
      </c>
      <c r="K1572" s="19">
        <v>1</v>
      </c>
      <c r="L1572" s="19">
        <v>379</v>
      </c>
      <c r="M1572" s="96">
        <f t="shared" si="24"/>
        <v>1.0298102981029811</v>
      </c>
    </row>
    <row r="1573" spans="1:13">
      <c r="A1573" s="19" t="s">
        <v>4969</v>
      </c>
      <c r="B1573" s="19">
        <v>369</v>
      </c>
      <c r="C1573" s="19" t="s">
        <v>4978</v>
      </c>
      <c r="D1573" s="19">
        <v>376</v>
      </c>
      <c r="E1573" s="19">
        <v>197</v>
      </c>
      <c r="F1573" s="94">
        <v>9.9999999999999999E-56</v>
      </c>
      <c r="G1573" s="95">
        <v>0.33</v>
      </c>
      <c r="H1573" s="19">
        <v>379</v>
      </c>
      <c r="I1573" s="19">
        <v>1</v>
      </c>
      <c r="J1573" s="19">
        <v>369</v>
      </c>
      <c r="K1573" s="19">
        <v>1</v>
      </c>
      <c r="L1573" s="19">
        <v>376</v>
      </c>
      <c r="M1573" s="96">
        <f t="shared" si="24"/>
        <v>1.02710027100271</v>
      </c>
    </row>
    <row r="1574" spans="1:13">
      <c r="A1574" s="19" t="s">
        <v>4969</v>
      </c>
      <c r="B1574" s="19">
        <v>369</v>
      </c>
      <c r="C1574" s="19" t="s">
        <v>4979</v>
      </c>
      <c r="D1574" s="19">
        <v>377</v>
      </c>
      <c r="E1574" s="19">
        <v>180</v>
      </c>
      <c r="F1574" s="94">
        <v>6E-49</v>
      </c>
      <c r="G1574" s="95">
        <v>0.32</v>
      </c>
      <c r="H1574" s="19">
        <v>374</v>
      </c>
      <c r="I1574" s="19">
        <v>5</v>
      </c>
      <c r="J1574" s="19">
        <v>369</v>
      </c>
      <c r="K1574" s="19">
        <v>8</v>
      </c>
      <c r="L1574" s="19">
        <v>377</v>
      </c>
      <c r="M1574" s="96">
        <f t="shared" si="24"/>
        <v>1.013550135501355</v>
      </c>
    </row>
    <row r="1575" spans="1:13">
      <c r="A1575" s="19" t="s">
        <v>4980</v>
      </c>
      <c r="B1575" s="19">
        <v>162</v>
      </c>
      <c r="C1575" s="19" t="s">
        <v>4981</v>
      </c>
      <c r="D1575" s="19">
        <v>138</v>
      </c>
      <c r="E1575" s="19">
        <v>82</v>
      </c>
      <c r="F1575" s="94">
        <v>3.9999999999999999E-16</v>
      </c>
      <c r="G1575" s="95">
        <v>0.42</v>
      </c>
      <c r="H1575" s="19">
        <v>163</v>
      </c>
      <c r="I1575" s="19">
        <v>1</v>
      </c>
      <c r="J1575" s="19">
        <v>157</v>
      </c>
      <c r="K1575" s="19">
        <v>1</v>
      </c>
      <c r="L1575" s="19">
        <v>136</v>
      </c>
      <c r="M1575" s="96">
        <f t="shared" si="24"/>
        <v>1.0061728395061729</v>
      </c>
    </row>
    <row r="1576" spans="1:13">
      <c r="A1576" s="19" t="s">
        <v>4982</v>
      </c>
      <c r="B1576" s="19">
        <v>182</v>
      </c>
      <c r="C1576" s="19" t="s">
        <v>4983</v>
      </c>
      <c r="D1576" s="19">
        <v>175</v>
      </c>
      <c r="E1576" s="19">
        <v>109</v>
      </c>
      <c r="F1576" s="94">
        <v>4.0000000000000002E-26</v>
      </c>
      <c r="G1576" s="95">
        <v>0.42</v>
      </c>
      <c r="H1576" s="19">
        <v>162</v>
      </c>
      <c r="I1576" s="19">
        <v>29</v>
      </c>
      <c r="J1576" s="19">
        <v>179</v>
      </c>
      <c r="K1576" s="19">
        <v>24</v>
      </c>
      <c r="L1576" s="19">
        <v>169</v>
      </c>
      <c r="M1576" s="96">
        <f t="shared" si="24"/>
        <v>0.89010989010989006</v>
      </c>
    </row>
    <row r="1577" spans="1:13">
      <c r="A1577" s="19" t="s">
        <v>4984</v>
      </c>
      <c r="B1577" s="19">
        <v>216</v>
      </c>
      <c r="C1577" s="19" t="s">
        <v>4985</v>
      </c>
      <c r="D1577" s="19">
        <v>182</v>
      </c>
      <c r="E1577" s="19">
        <v>80.900000000000006</v>
      </c>
      <c r="F1577" s="94">
        <v>1E-14</v>
      </c>
      <c r="G1577" s="95">
        <v>0.36</v>
      </c>
      <c r="H1577" s="19">
        <v>162</v>
      </c>
      <c r="I1577" s="19">
        <v>27</v>
      </c>
      <c r="J1577" s="19">
        <v>177</v>
      </c>
      <c r="K1577" s="19">
        <v>22</v>
      </c>
      <c r="L1577" s="19">
        <v>180</v>
      </c>
      <c r="M1577" s="96">
        <f t="shared" si="24"/>
        <v>0.75</v>
      </c>
    </row>
    <row r="1578" spans="1:13">
      <c r="A1578" s="19" t="s">
        <v>4986</v>
      </c>
      <c r="B1578" s="19">
        <v>337</v>
      </c>
      <c r="C1578" s="19" t="s">
        <v>4987</v>
      </c>
      <c r="D1578" s="19">
        <v>339</v>
      </c>
      <c r="E1578" s="19">
        <v>268</v>
      </c>
      <c r="F1578" s="94">
        <v>7.0000000000000002E-84</v>
      </c>
      <c r="G1578" s="95">
        <v>0.44</v>
      </c>
      <c r="H1578" s="19">
        <v>340</v>
      </c>
      <c r="I1578" s="19">
        <v>2</v>
      </c>
      <c r="J1578" s="19">
        <v>337</v>
      </c>
      <c r="K1578" s="19">
        <v>4</v>
      </c>
      <c r="L1578" s="19">
        <v>339</v>
      </c>
      <c r="M1578" s="96">
        <f t="shared" si="24"/>
        <v>1.0089020771513353</v>
      </c>
    </row>
    <row r="1579" spans="1:13">
      <c r="A1579" s="19" t="s">
        <v>4986</v>
      </c>
      <c r="B1579" s="19">
        <v>337</v>
      </c>
      <c r="C1579" s="19" t="s">
        <v>4988</v>
      </c>
      <c r="D1579" s="19">
        <v>321</v>
      </c>
      <c r="E1579" s="19">
        <v>134</v>
      </c>
      <c r="F1579" s="94">
        <v>4.0000000000000002E-32</v>
      </c>
      <c r="G1579" s="95">
        <v>0.31</v>
      </c>
      <c r="H1579" s="19">
        <v>324</v>
      </c>
      <c r="I1579" s="19">
        <v>14</v>
      </c>
      <c r="J1579" s="19">
        <v>331</v>
      </c>
      <c r="K1579" s="19">
        <v>5</v>
      </c>
      <c r="L1579" s="19">
        <v>316</v>
      </c>
      <c r="M1579" s="96">
        <f t="shared" si="24"/>
        <v>0.96142433234421365</v>
      </c>
    </row>
    <row r="1580" spans="1:13">
      <c r="A1580" s="19" t="s">
        <v>4986</v>
      </c>
      <c r="B1580" s="19">
        <v>337</v>
      </c>
      <c r="C1580" s="19" t="s">
        <v>4989</v>
      </c>
      <c r="D1580" s="19">
        <v>337</v>
      </c>
      <c r="E1580" s="19">
        <v>124</v>
      </c>
      <c r="F1580" s="94">
        <v>1.9999999999999999E-28</v>
      </c>
      <c r="G1580" s="95">
        <v>0.3</v>
      </c>
      <c r="H1580" s="19">
        <v>337</v>
      </c>
      <c r="I1580" s="19">
        <v>14</v>
      </c>
      <c r="J1580" s="19">
        <v>337</v>
      </c>
      <c r="K1580" s="19">
        <v>5</v>
      </c>
      <c r="L1580" s="19">
        <v>335</v>
      </c>
      <c r="M1580" s="96">
        <f t="shared" si="24"/>
        <v>1</v>
      </c>
    </row>
    <row r="1581" spans="1:13">
      <c r="A1581" s="19" t="s">
        <v>4986</v>
      </c>
      <c r="B1581" s="19">
        <v>337</v>
      </c>
      <c r="C1581" s="19" t="s">
        <v>4990</v>
      </c>
      <c r="D1581" s="19">
        <v>327</v>
      </c>
      <c r="E1581" s="19">
        <v>102</v>
      </c>
      <c r="F1581" s="94">
        <v>1.9999999999999999E-20</v>
      </c>
      <c r="G1581" s="95">
        <v>0.26</v>
      </c>
      <c r="H1581" s="19">
        <v>303</v>
      </c>
      <c r="I1581" s="19">
        <v>33</v>
      </c>
      <c r="J1581" s="19">
        <v>329</v>
      </c>
      <c r="K1581" s="19">
        <v>16</v>
      </c>
      <c r="L1581" s="19">
        <v>306</v>
      </c>
      <c r="M1581" s="96">
        <f t="shared" si="24"/>
        <v>0.89910979228486643</v>
      </c>
    </row>
    <row r="1582" spans="1:13">
      <c r="A1582" s="19" t="s">
        <v>4986</v>
      </c>
      <c r="B1582" s="19">
        <v>337</v>
      </c>
      <c r="C1582" s="19" t="s">
        <v>4991</v>
      </c>
      <c r="D1582" s="19">
        <v>327</v>
      </c>
      <c r="E1582" s="19">
        <v>93.2</v>
      </c>
      <c r="F1582" s="94">
        <v>4.0000000000000003E-17</v>
      </c>
      <c r="G1582" s="95">
        <v>0.24</v>
      </c>
      <c r="H1582" s="19">
        <v>308</v>
      </c>
      <c r="I1582" s="19">
        <v>31</v>
      </c>
      <c r="J1582" s="19">
        <v>331</v>
      </c>
      <c r="K1582" s="19">
        <v>20</v>
      </c>
      <c r="L1582" s="19">
        <v>322</v>
      </c>
      <c r="M1582" s="96">
        <f t="shared" si="24"/>
        <v>0.91394658753709201</v>
      </c>
    </row>
    <row r="1583" spans="1:13">
      <c r="A1583" s="19" t="s">
        <v>4986</v>
      </c>
      <c r="B1583" s="19">
        <v>337</v>
      </c>
      <c r="C1583" s="19" t="s">
        <v>4992</v>
      </c>
      <c r="D1583" s="19">
        <v>325</v>
      </c>
      <c r="E1583" s="19">
        <v>92.4</v>
      </c>
      <c r="F1583" s="94">
        <v>7.0000000000000003E-17</v>
      </c>
      <c r="G1583" s="95">
        <v>0.25</v>
      </c>
      <c r="H1583" s="19">
        <v>323</v>
      </c>
      <c r="I1583" s="19">
        <v>18</v>
      </c>
      <c r="J1583" s="19">
        <v>331</v>
      </c>
      <c r="K1583" s="19">
        <v>9</v>
      </c>
      <c r="L1583" s="19">
        <v>320</v>
      </c>
      <c r="M1583" s="96">
        <f t="shared" si="24"/>
        <v>0.95845697329376855</v>
      </c>
    </row>
    <row r="1584" spans="1:13">
      <c r="A1584" s="19" t="s">
        <v>4986</v>
      </c>
      <c r="B1584" s="19">
        <v>337</v>
      </c>
      <c r="C1584" s="19" t="s">
        <v>4993</v>
      </c>
      <c r="D1584" s="19">
        <v>316</v>
      </c>
      <c r="E1584" s="19">
        <v>87.8</v>
      </c>
      <c r="F1584" s="94">
        <v>2.9999999999999998E-15</v>
      </c>
      <c r="G1584" s="95">
        <v>0.28999999999999998</v>
      </c>
      <c r="H1584" s="19">
        <v>331</v>
      </c>
      <c r="I1584" s="19">
        <v>14</v>
      </c>
      <c r="J1584" s="19">
        <v>334</v>
      </c>
      <c r="K1584" s="19">
        <v>6</v>
      </c>
      <c r="L1584" s="19">
        <v>314</v>
      </c>
      <c r="M1584" s="96">
        <f t="shared" si="24"/>
        <v>0.98219584569732943</v>
      </c>
    </row>
    <row r="1585" spans="1:13">
      <c r="A1585" s="19" t="s">
        <v>4986</v>
      </c>
      <c r="B1585" s="19">
        <v>337</v>
      </c>
      <c r="C1585" s="19" t="s">
        <v>4994</v>
      </c>
      <c r="D1585" s="19">
        <v>309</v>
      </c>
      <c r="E1585" s="19">
        <v>86.7</v>
      </c>
      <c r="F1585" s="94">
        <v>8.0000000000000006E-15</v>
      </c>
      <c r="G1585" s="95">
        <v>0.3</v>
      </c>
      <c r="H1585" s="19">
        <v>237</v>
      </c>
      <c r="I1585" s="19">
        <v>18</v>
      </c>
      <c r="J1585" s="19">
        <v>252</v>
      </c>
      <c r="K1585" s="19">
        <v>9</v>
      </c>
      <c r="L1585" s="19">
        <v>235</v>
      </c>
      <c r="M1585" s="96">
        <f t="shared" si="24"/>
        <v>0.70326409495548958</v>
      </c>
    </row>
    <row r="1586" spans="1:13">
      <c r="A1586" s="19" t="s">
        <v>4986</v>
      </c>
      <c r="B1586" s="19">
        <v>337</v>
      </c>
      <c r="C1586" s="19" t="s">
        <v>4995</v>
      </c>
      <c r="D1586" s="19">
        <v>334</v>
      </c>
      <c r="E1586" s="19">
        <v>86.3</v>
      </c>
      <c r="F1586" s="94">
        <v>1E-14</v>
      </c>
      <c r="G1586" s="95">
        <v>0.28000000000000003</v>
      </c>
      <c r="H1586" s="19">
        <v>309</v>
      </c>
      <c r="I1586" s="19">
        <v>44</v>
      </c>
      <c r="J1586" s="19">
        <v>331</v>
      </c>
      <c r="K1586" s="19">
        <v>39</v>
      </c>
      <c r="L1586" s="19">
        <v>324</v>
      </c>
      <c r="M1586" s="96">
        <f t="shared" si="24"/>
        <v>0.91691394658753711</v>
      </c>
    </row>
    <row r="1587" spans="1:13">
      <c r="A1587" s="19" t="s">
        <v>4986</v>
      </c>
      <c r="B1587" s="19">
        <v>337</v>
      </c>
      <c r="C1587" s="19" t="s">
        <v>4996</v>
      </c>
      <c r="D1587" s="19">
        <v>308</v>
      </c>
      <c r="E1587" s="19">
        <v>84.7</v>
      </c>
      <c r="F1587" s="94">
        <v>2.9999999999999998E-14</v>
      </c>
      <c r="G1587" s="95">
        <v>0.31</v>
      </c>
      <c r="H1587" s="19">
        <v>239</v>
      </c>
      <c r="I1587" s="19">
        <v>18</v>
      </c>
      <c r="J1587" s="19">
        <v>252</v>
      </c>
      <c r="K1587" s="19">
        <v>9</v>
      </c>
      <c r="L1587" s="19">
        <v>235</v>
      </c>
      <c r="M1587" s="96">
        <f t="shared" si="24"/>
        <v>0.70919881305637977</v>
      </c>
    </row>
    <row r="1588" spans="1:13">
      <c r="A1588" s="19" t="s">
        <v>4997</v>
      </c>
      <c r="B1588" s="19">
        <v>894</v>
      </c>
      <c r="C1588" s="19" t="s">
        <v>4998</v>
      </c>
      <c r="D1588" s="19">
        <v>770</v>
      </c>
      <c r="E1588" s="19">
        <v>270</v>
      </c>
      <c r="F1588" s="94">
        <v>6.0000000000000001E-74</v>
      </c>
      <c r="G1588" s="95">
        <v>0.4</v>
      </c>
      <c r="H1588" s="19">
        <v>420</v>
      </c>
      <c r="I1588" s="19">
        <v>4</v>
      </c>
      <c r="J1588" s="19">
        <v>367</v>
      </c>
      <c r="K1588" s="19">
        <v>2</v>
      </c>
      <c r="L1588" s="19">
        <v>421</v>
      </c>
      <c r="M1588" s="96">
        <f t="shared" si="24"/>
        <v>0.46979865771812079</v>
      </c>
    </row>
    <row r="1589" spans="1:13">
      <c r="A1589" s="19" t="s">
        <v>4997</v>
      </c>
      <c r="B1589" s="19">
        <v>894</v>
      </c>
      <c r="C1589" s="19" t="s">
        <v>4999</v>
      </c>
      <c r="D1589" s="19">
        <v>860</v>
      </c>
      <c r="E1589" s="19">
        <v>245</v>
      </c>
      <c r="F1589" s="94">
        <v>1.9999999999999999E-64</v>
      </c>
      <c r="G1589" s="95">
        <v>0.36</v>
      </c>
      <c r="H1589" s="19">
        <v>526</v>
      </c>
      <c r="I1589" s="19">
        <v>128</v>
      </c>
      <c r="J1589" s="19">
        <v>642</v>
      </c>
      <c r="K1589" s="19">
        <v>42</v>
      </c>
      <c r="L1589" s="19">
        <v>539</v>
      </c>
      <c r="M1589" s="96">
        <f t="shared" si="24"/>
        <v>0.5883668903803132</v>
      </c>
    </row>
    <row r="1590" spans="1:13">
      <c r="A1590" s="19" t="s">
        <v>4997</v>
      </c>
      <c r="B1590" s="19">
        <v>894</v>
      </c>
      <c r="C1590" s="19" t="s">
        <v>5000</v>
      </c>
      <c r="D1590" s="19">
        <v>851</v>
      </c>
      <c r="E1590" s="19">
        <v>245</v>
      </c>
      <c r="F1590" s="94">
        <v>1.9999999999999999E-64</v>
      </c>
      <c r="G1590" s="95">
        <v>0.36</v>
      </c>
      <c r="H1590" s="19">
        <v>526</v>
      </c>
      <c r="I1590" s="19">
        <v>128</v>
      </c>
      <c r="J1590" s="19">
        <v>642</v>
      </c>
      <c r="K1590" s="19">
        <v>33</v>
      </c>
      <c r="L1590" s="19">
        <v>530</v>
      </c>
      <c r="M1590" s="96">
        <f t="shared" si="24"/>
        <v>0.5883668903803132</v>
      </c>
    </row>
    <row r="1591" spans="1:13">
      <c r="A1591" s="19" t="s">
        <v>4997</v>
      </c>
      <c r="B1591" s="19">
        <v>894</v>
      </c>
      <c r="C1591" s="19" t="s">
        <v>5001</v>
      </c>
      <c r="D1591" s="19">
        <v>1319</v>
      </c>
      <c r="E1591" s="19">
        <v>220</v>
      </c>
      <c r="F1591" s="94">
        <v>6.0000000000000003E-55</v>
      </c>
      <c r="G1591" s="95">
        <v>0.4</v>
      </c>
      <c r="H1591" s="19">
        <v>411</v>
      </c>
      <c r="I1591" s="19">
        <v>7</v>
      </c>
      <c r="J1591" s="19">
        <v>395</v>
      </c>
      <c r="K1591" s="19">
        <v>5</v>
      </c>
      <c r="L1591" s="19">
        <v>415</v>
      </c>
      <c r="M1591" s="96">
        <f t="shared" si="24"/>
        <v>0.45973154362416108</v>
      </c>
    </row>
    <row r="1592" spans="1:13">
      <c r="A1592" s="19" t="s">
        <v>4997</v>
      </c>
      <c r="B1592" s="19">
        <v>894</v>
      </c>
      <c r="C1592" s="19" t="s">
        <v>5002</v>
      </c>
      <c r="D1592" s="19">
        <v>859</v>
      </c>
      <c r="E1592" s="19">
        <v>215</v>
      </c>
      <c r="F1592" s="94">
        <v>6.0000000000000002E-54</v>
      </c>
      <c r="G1592" s="95">
        <v>0.34</v>
      </c>
      <c r="H1592" s="19">
        <v>541</v>
      </c>
      <c r="I1592" s="19">
        <v>140</v>
      </c>
      <c r="J1592" s="19">
        <v>670</v>
      </c>
      <c r="K1592" s="19">
        <v>47</v>
      </c>
      <c r="L1592" s="19">
        <v>534</v>
      </c>
      <c r="M1592" s="96">
        <f t="shared" si="24"/>
        <v>0.60514541387024612</v>
      </c>
    </row>
    <row r="1593" spans="1:13">
      <c r="A1593" s="19" t="s">
        <v>4997</v>
      </c>
      <c r="B1593" s="19">
        <v>894</v>
      </c>
      <c r="C1593" s="19" t="s">
        <v>5003</v>
      </c>
      <c r="D1593" s="19">
        <v>1254</v>
      </c>
      <c r="E1593" s="19">
        <v>216</v>
      </c>
      <c r="F1593" s="94">
        <v>1E-53</v>
      </c>
      <c r="G1593" s="95">
        <v>0.42</v>
      </c>
      <c r="H1593" s="19">
        <v>350</v>
      </c>
      <c r="I1593" s="19">
        <v>61</v>
      </c>
      <c r="J1593" s="19">
        <v>395</v>
      </c>
      <c r="K1593" s="19">
        <v>1</v>
      </c>
      <c r="L1593" s="19">
        <v>350</v>
      </c>
      <c r="M1593" s="96">
        <f t="shared" si="24"/>
        <v>0.39149888143176736</v>
      </c>
    </row>
    <row r="1594" spans="1:13">
      <c r="A1594" s="19" t="s">
        <v>4997</v>
      </c>
      <c r="B1594" s="19">
        <v>894</v>
      </c>
      <c r="C1594" s="19" t="s">
        <v>5004</v>
      </c>
      <c r="D1594" s="19">
        <v>972</v>
      </c>
      <c r="E1594" s="19">
        <v>211</v>
      </c>
      <c r="F1594" s="94">
        <v>3E-52</v>
      </c>
      <c r="G1594" s="95">
        <v>0.3</v>
      </c>
      <c r="H1594" s="19">
        <v>633</v>
      </c>
      <c r="I1594" s="19">
        <v>14</v>
      </c>
      <c r="J1594" s="19">
        <v>616</v>
      </c>
      <c r="K1594" s="19">
        <v>20</v>
      </c>
      <c r="L1594" s="19">
        <v>600</v>
      </c>
      <c r="M1594" s="96">
        <f t="shared" si="24"/>
        <v>0.70805369127516782</v>
      </c>
    </row>
    <row r="1595" spans="1:13">
      <c r="A1595" s="19" t="s">
        <v>4997</v>
      </c>
      <c r="B1595" s="19">
        <v>894</v>
      </c>
      <c r="C1595" s="19" t="s">
        <v>5005</v>
      </c>
      <c r="D1595" s="19">
        <v>875</v>
      </c>
      <c r="E1595" s="19">
        <v>193</v>
      </c>
      <c r="F1595" s="94">
        <v>1E-46</v>
      </c>
      <c r="G1595" s="95">
        <v>0.53</v>
      </c>
      <c r="H1595" s="19">
        <v>213</v>
      </c>
      <c r="I1595" s="19">
        <v>113</v>
      </c>
      <c r="J1595" s="19">
        <v>325</v>
      </c>
      <c r="K1595" s="19">
        <v>107</v>
      </c>
      <c r="L1595" s="19">
        <v>319</v>
      </c>
      <c r="M1595" s="96">
        <f t="shared" si="24"/>
        <v>0.23825503355704697</v>
      </c>
    </row>
    <row r="1596" spans="1:13">
      <c r="A1596" s="19" t="s">
        <v>4997</v>
      </c>
      <c r="B1596" s="19">
        <v>894</v>
      </c>
      <c r="C1596" s="19" t="s">
        <v>5006</v>
      </c>
      <c r="D1596" s="19">
        <v>873</v>
      </c>
      <c r="E1596" s="19">
        <v>185</v>
      </c>
      <c r="F1596" s="94">
        <v>6.0000000000000005E-44</v>
      </c>
      <c r="G1596" s="95">
        <v>0.26</v>
      </c>
      <c r="H1596" s="19">
        <v>834</v>
      </c>
      <c r="I1596" s="19">
        <v>16</v>
      </c>
      <c r="J1596" s="19">
        <v>734</v>
      </c>
      <c r="K1596" s="19">
        <v>21</v>
      </c>
      <c r="L1596" s="19">
        <v>795</v>
      </c>
      <c r="M1596" s="96">
        <f t="shared" si="24"/>
        <v>0.93288590604026844</v>
      </c>
    </row>
    <row r="1597" spans="1:13">
      <c r="A1597" s="19" t="s">
        <v>4997</v>
      </c>
      <c r="B1597" s="19">
        <v>894</v>
      </c>
      <c r="C1597" s="19" t="s">
        <v>5007</v>
      </c>
      <c r="D1597" s="19">
        <v>1181</v>
      </c>
      <c r="E1597" s="19">
        <v>180</v>
      </c>
      <c r="F1597" s="94">
        <v>7.0000000000000004E-42</v>
      </c>
      <c r="G1597" s="95">
        <v>0.31</v>
      </c>
      <c r="H1597" s="19">
        <v>506</v>
      </c>
      <c r="I1597" s="19">
        <v>133</v>
      </c>
      <c r="J1597" s="19">
        <v>621</v>
      </c>
      <c r="K1597" s="19">
        <v>102</v>
      </c>
      <c r="L1597" s="19">
        <v>580</v>
      </c>
      <c r="M1597" s="96">
        <f t="shared" si="24"/>
        <v>0.56599552572706935</v>
      </c>
    </row>
    <row r="1598" spans="1:13">
      <c r="A1598" s="19" t="s">
        <v>5008</v>
      </c>
      <c r="B1598" s="19">
        <v>203</v>
      </c>
      <c r="C1598" s="19" t="s">
        <v>5009</v>
      </c>
      <c r="D1598" s="19">
        <v>160</v>
      </c>
      <c r="E1598" s="19">
        <v>85.9</v>
      </c>
      <c r="F1598" s="94">
        <v>4.9999999999999999E-17</v>
      </c>
      <c r="G1598" s="95">
        <v>0.43</v>
      </c>
      <c r="H1598" s="19">
        <v>106</v>
      </c>
      <c r="I1598" s="19">
        <v>99</v>
      </c>
      <c r="J1598" s="19">
        <v>202</v>
      </c>
      <c r="K1598" s="19">
        <v>54</v>
      </c>
      <c r="L1598" s="19">
        <v>158</v>
      </c>
      <c r="M1598" s="96">
        <f t="shared" si="24"/>
        <v>0.52216748768472909</v>
      </c>
    </row>
    <row r="1599" spans="1:13">
      <c r="A1599" s="19" t="s">
        <v>5008</v>
      </c>
      <c r="B1599" s="19">
        <v>203</v>
      </c>
      <c r="C1599" s="19" t="s">
        <v>5010</v>
      </c>
      <c r="D1599" s="19">
        <v>155</v>
      </c>
      <c r="E1599" s="19">
        <v>74.3</v>
      </c>
      <c r="F1599" s="94">
        <v>2E-12</v>
      </c>
      <c r="G1599" s="95">
        <v>0.33</v>
      </c>
      <c r="H1599" s="19">
        <v>118</v>
      </c>
      <c r="I1599" s="19">
        <v>88</v>
      </c>
      <c r="J1599" s="19">
        <v>203</v>
      </c>
      <c r="K1599" s="19">
        <v>38</v>
      </c>
      <c r="L1599" s="19">
        <v>155</v>
      </c>
      <c r="M1599" s="96">
        <f t="shared" si="24"/>
        <v>0.58128078817733986</v>
      </c>
    </row>
    <row r="1600" spans="1:13">
      <c r="A1600" s="19" t="s">
        <v>5008</v>
      </c>
      <c r="B1600" s="19">
        <v>203</v>
      </c>
      <c r="C1600" s="19" t="s">
        <v>5011</v>
      </c>
      <c r="D1600" s="19">
        <v>184</v>
      </c>
      <c r="E1600" s="19">
        <v>73.2</v>
      </c>
      <c r="F1600" s="94">
        <v>7.9999999999999998E-12</v>
      </c>
      <c r="G1600" s="95">
        <v>0.34</v>
      </c>
      <c r="H1600" s="19">
        <v>179</v>
      </c>
      <c r="I1600" s="19">
        <v>29</v>
      </c>
      <c r="J1600" s="19">
        <v>200</v>
      </c>
      <c r="K1600" s="19">
        <v>11</v>
      </c>
      <c r="L1600" s="19">
        <v>177</v>
      </c>
      <c r="M1600" s="96">
        <f t="shared" si="24"/>
        <v>0.88177339901477836</v>
      </c>
    </row>
    <row r="1601" spans="1:13">
      <c r="A1601" s="19" t="s">
        <v>5008</v>
      </c>
      <c r="B1601" s="19">
        <v>203</v>
      </c>
      <c r="C1601" s="19" t="s">
        <v>5012</v>
      </c>
      <c r="D1601" s="19">
        <v>439</v>
      </c>
      <c r="E1601" s="19">
        <v>73.2</v>
      </c>
      <c r="F1601" s="94">
        <v>6E-11</v>
      </c>
      <c r="G1601" s="95">
        <v>0.34</v>
      </c>
      <c r="H1601" s="19">
        <v>105</v>
      </c>
      <c r="I1601" s="19">
        <v>98</v>
      </c>
      <c r="J1601" s="19">
        <v>199</v>
      </c>
      <c r="K1601" s="19">
        <v>187</v>
      </c>
      <c r="L1601" s="19">
        <v>291</v>
      </c>
      <c r="M1601" s="96">
        <f t="shared" si="24"/>
        <v>0.51724137931034486</v>
      </c>
    </row>
    <row r="1602" spans="1:13">
      <c r="A1602" s="19" t="s">
        <v>5013</v>
      </c>
      <c r="B1602" s="19">
        <v>812</v>
      </c>
      <c r="C1602" s="19" t="s">
        <v>5014</v>
      </c>
      <c r="D1602" s="19">
        <v>657</v>
      </c>
      <c r="E1602" s="19">
        <v>228</v>
      </c>
      <c r="F1602" s="94">
        <v>5.0000000000000001E-60</v>
      </c>
      <c r="G1602" s="95">
        <v>0.36</v>
      </c>
      <c r="H1602" s="19">
        <v>513</v>
      </c>
      <c r="I1602" s="19">
        <v>317</v>
      </c>
      <c r="J1602" s="19">
        <v>812</v>
      </c>
      <c r="K1602" s="19">
        <v>158</v>
      </c>
      <c r="L1602" s="19">
        <v>652</v>
      </c>
      <c r="M1602" s="96">
        <f t="shared" si="24"/>
        <v>0.63177339901477836</v>
      </c>
    </row>
    <row r="1603" spans="1:13">
      <c r="A1603" s="19" t="s">
        <v>5013</v>
      </c>
      <c r="B1603" s="19">
        <v>812</v>
      </c>
      <c r="C1603" s="19" t="s">
        <v>5015</v>
      </c>
      <c r="D1603" s="19">
        <v>512</v>
      </c>
      <c r="E1603" s="19">
        <v>221</v>
      </c>
      <c r="F1603" s="94">
        <v>7.0000000000000002E-59</v>
      </c>
      <c r="G1603" s="95">
        <v>0.35</v>
      </c>
      <c r="H1603" s="19">
        <v>545</v>
      </c>
      <c r="I1603" s="19">
        <v>279</v>
      </c>
      <c r="J1603" s="19">
        <v>812</v>
      </c>
      <c r="K1603" s="19">
        <v>3</v>
      </c>
      <c r="L1603" s="19">
        <v>512</v>
      </c>
      <c r="M1603" s="96">
        <f t="shared" si="24"/>
        <v>0.6711822660098522</v>
      </c>
    </row>
    <row r="1604" spans="1:13">
      <c r="A1604" s="19" t="s">
        <v>5013</v>
      </c>
      <c r="B1604" s="19">
        <v>812</v>
      </c>
      <c r="C1604" s="19" t="s">
        <v>5016</v>
      </c>
      <c r="D1604" s="19">
        <v>611</v>
      </c>
      <c r="E1604" s="19">
        <v>201</v>
      </c>
      <c r="F1604" s="94">
        <v>4E-51</v>
      </c>
      <c r="G1604" s="95">
        <v>0.33</v>
      </c>
      <c r="H1604" s="19">
        <v>596</v>
      </c>
      <c r="I1604" s="19">
        <v>233</v>
      </c>
      <c r="J1604" s="19">
        <v>812</v>
      </c>
      <c r="K1604" s="19">
        <v>39</v>
      </c>
      <c r="L1604" s="19">
        <v>611</v>
      </c>
      <c r="M1604" s="96">
        <f t="shared" si="24"/>
        <v>0.73399014778325122</v>
      </c>
    </row>
    <row r="1605" spans="1:13">
      <c r="A1605" s="19" t="s">
        <v>5013</v>
      </c>
      <c r="B1605" s="19">
        <v>812</v>
      </c>
      <c r="C1605" s="19" t="s">
        <v>5017</v>
      </c>
      <c r="D1605" s="19">
        <v>619</v>
      </c>
      <c r="E1605" s="19">
        <v>201</v>
      </c>
      <c r="F1605" s="94">
        <v>8.0000000000000001E-51</v>
      </c>
      <c r="G1605" s="95">
        <v>0.31</v>
      </c>
      <c r="H1605" s="19">
        <v>619</v>
      </c>
      <c r="I1605" s="19">
        <v>214</v>
      </c>
      <c r="J1605" s="19">
        <v>810</v>
      </c>
      <c r="K1605" s="19">
        <v>16</v>
      </c>
      <c r="L1605" s="19">
        <v>617</v>
      </c>
      <c r="M1605" s="96">
        <f t="shared" ref="M1605:M1668" si="25">H1605/B1605</f>
        <v>0.76231527093596063</v>
      </c>
    </row>
    <row r="1606" spans="1:13">
      <c r="A1606" s="19" t="s">
        <v>5013</v>
      </c>
      <c r="B1606" s="19">
        <v>812</v>
      </c>
      <c r="C1606" s="19" t="s">
        <v>5018</v>
      </c>
      <c r="D1606" s="19">
        <v>272</v>
      </c>
      <c r="E1606" s="19">
        <v>158</v>
      </c>
      <c r="F1606" s="94">
        <v>6.0000000000000006E-39</v>
      </c>
      <c r="G1606" s="95">
        <v>0.4</v>
      </c>
      <c r="H1606" s="19">
        <v>272</v>
      </c>
      <c r="I1606" s="19">
        <v>550</v>
      </c>
      <c r="J1606" s="19">
        <v>812</v>
      </c>
      <c r="K1606" s="19">
        <v>1</v>
      </c>
      <c r="L1606" s="19">
        <v>267</v>
      </c>
      <c r="M1606" s="96">
        <f t="shared" si="25"/>
        <v>0.33497536945812806</v>
      </c>
    </row>
    <row r="1607" spans="1:13">
      <c r="A1607" s="19" t="s">
        <v>5013</v>
      </c>
      <c r="B1607" s="19">
        <v>812</v>
      </c>
      <c r="C1607" s="19" t="s">
        <v>5019</v>
      </c>
      <c r="D1607" s="19">
        <v>366</v>
      </c>
      <c r="E1607" s="19">
        <v>150</v>
      </c>
      <c r="F1607" s="94">
        <v>4E-35</v>
      </c>
      <c r="G1607" s="95">
        <v>0.35</v>
      </c>
      <c r="H1607" s="19">
        <v>373</v>
      </c>
      <c r="I1607" s="19">
        <v>317</v>
      </c>
      <c r="J1607" s="19">
        <v>674</v>
      </c>
      <c r="K1607" s="19">
        <v>4</v>
      </c>
      <c r="L1607" s="19">
        <v>359</v>
      </c>
      <c r="M1607" s="96">
        <f t="shared" si="25"/>
        <v>0.45935960591133007</v>
      </c>
    </row>
    <row r="1608" spans="1:13">
      <c r="A1608" s="19" t="s">
        <v>5013</v>
      </c>
      <c r="B1608" s="19">
        <v>812</v>
      </c>
      <c r="C1608" s="19" t="s">
        <v>5020</v>
      </c>
      <c r="D1608" s="19">
        <v>304</v>
      </c>
      <c r="E1608" s="19">
        <v>138</v>
      </c>
      <c r="F1608" s="94">
        <v>9.0000000000000001E-32</v>
      </c>
      <c r="G1608" s="95">
        <v>0.37</v>
      </c>
      <c r="H1608" s="19">
        <v>290</v>
      </c>
      <c r="I1608" s="19">
        <v>215</v>
      </c>
      <c r="J1608" s="19">
        <v>486</v>
      </c>
      <c r="K1608" s="19">
        <v>28</v>
      </c>
      <c r="L1608" s="19">
        <v>293</v>
      </c>
      <c r="M1608" s="96">
        <f t="shared" si="25"/>
        <v>0.35714285714285715</v>
      </c>
    </row>
    <row r="1609" spans="1:13">
      <c r="A1609" s="19" t="s">
        <v>5013</v>
      </c>
      <c r="B1609" s="19">
        <v>812</v>
      </c>
      <c r="C1609" s="19" t="s">
        <v>5021</v>
      </c>
      <c r="D1609" s="19">
        <v>136</v>
      </c>
      <c r="E1609" s="19">
        <v>87</v>
      </c>
      <c r="F1609" s="94">
        <v>1.0000000000000001E-15</v>
      </c>
      <c r="G1609" s="95">
        <v>0.41</v>
      </c>
      <c r="H1609" s="19">
        <v>131</v>
      </c>
      <c r="I1609" s="19">
        <v>685</v>
      </c>
      <c r="J1609" s="19">
        <v>812</v>
      </c>
      <c r="K1609" s="19">
        <v>1</v>
      </c>
      <c r="L1609" s="19">
        <v>131</v>
      </c>
      <c r="M1609" s="96">
        <f t="shared" si="25"/>
        <v>0.16133004926108374</v>
      </c>
    </row>
    <row r="1610" spans="1:13">
      <c r="A1610" s="19" t="s">
        <v>5013</v>
      </c>
      <c r="B1610" s="19">
        <v>812</v>
      </c>
      <c r="C1610" s="19" t="s">
        <v>5022</v>
      </c>
      <c r="D1610" s="19">
        <v>397</v>
      </c>
      <c r="E1610" s="19">
        <v>81.3</v>
      </c>
      <c r="F1610" s="94">
        <v>8.9999999999999996E-12</v>
      </c>
      <c r="G1610" s="95">
        <v>0.38</v>
      </c>
      <c r="H1610" s="19">
        <v>140</v>
      </c>
      <c r="I1610" s="19">
        <v>11</v>
      </c>
      <c r="J1610" s="19">
        <v>148</v>
      </c>
      <c r="K1610" s="19">
        <v>10</v>
      </c>
      <c r="L1610" s="19">
        <v>142</v>
      </c>
      <c r="M1610" s="96">
        <f t="shared" si="25"/>
        <v>0.17241379310344829</v>
      </c>
    </row>
    <row r="1611" spans="1:13">
      <c r="A1611" s="19" t="s">
        <v>5013</v>
      </c>
      <c r="B1611" s="19">
        <v>812</v>
      </c>
      <c r="C1611" s="19" t="s">
        <v>5023</v>
      </c>
      <c r="D1611" s="19">
        <v>688</v>
      </c>
      <c r="E1611" s="19">
        <v>79.3</v>
      </c>
      <c r="F1611" s="94">
        <v>1E-10</v>
      </c>
      <c r="G1611" s="95">
        <v>0.34</v>
      </c>
      <c r="H1611" s="19">
        <v>152</v>
      </c>
      <c r="I1611" s="19">
        <v>6</v>
      </c>
      <c r="J1611" s="19">
        <v>155</v>
      </c>
      <c r="K1611" s="19">
        <v>49</v>
      </c>
      <c r="L1611" s="19">
        <v>196</v>
      </c>
      <c r="M1611" s="96">
        <f t="shared" si="25"/>
        <v>0.18719211822660098</v>
      </c>
    </row>
    <row r="1612" spans="1:13">
      <c r="A1612" s="19" t="s">
        <v>5024</v>
      </c>
      <c r="B1612" s="19">
        <v>235</v>
      </c>
      <c r="C1612" s="19" t="s">
        <v>5025</v>
      </c>
      <c r="D1612" s="19">
        <v>234</v>
      </c>
      <c r="E1612" s="19">
        <v>102</v>
      </c>
      <c r="F1612" s="94">
        <v>4.9999999999999995E-22</v>
      </c>
      <c r="G1612" s="95">
        <v>0.32</v>
      </c>
      <c r="H1612" s="19">
        <v>247</v>
      </c>
      <c r="I1612" s="19">
        <v>1</v>
      </c>
      <c r="J1612" s="19">
        <v>235</v>
      </c>
      <c r="K1612" s="19">
        <v>1</v>
      </c>
      <c r="L1612" s="19">
        <v>234</v>
      </c>
      <c r="M1612" s="96">
        <f t="shared" si="25"/>
        <v>1.0510638297872341</v>
      </c>
    </row>
    <row r="1613" spans="1:13">
      <c r="A1613" s="19" t="s">
        <v>5024</v>
      </c>
      <c r="B1613" s="19">
        <v>235</v>
      </c>
      <c r="C1613" s="19" t="s">
        <v>5026</v>
      </c>
      <c r="D1613" s="19">
        <v>222</v>
      </c>
      <c r="E1613" s="19">
        <v>76.599999999999994</v>
      </c>
      <c r="F1613" s="94">
        <v>9.9999999999999998E-13</v>
      </c>
      <c r="G1613" s="95">
        <v>0.32</v>
      </c>
      <c r="H1613" s="19">
        <v>239</v>
      </c>
      <c r="I1613" s="19">
        <v>1</v>
      </c>
      <c r="J1613" s="19">
        <v>235</v>
      </c>
      <c r="K1613" s="19">
        <v>1</v>
      </c>
      <c r="L1613" s="19">
        <v>222</v>
      </c>
      <c r="M1613" s="96">
        <f t="shared" si="25"/>
        <v>1.0170212765957447</v>
      </c>
    </row>
    <row r="1614" spans="1:13">
      <c r="A1614" s="19" t="s">
        <v>5027</v>
      </c>
      <c r="B1614" s="19">
        <v>174</v>
      </c>
      <c r="C1614" s="19" t="s">
        <v>5028</v>
      </c>
      <c r="D1614" s="19">
        <v>152</v>
      </c>
      <c r="E1614" s="19">
        <v>85.1</v>
      </c>
      <c r="F1614" s="94">
        <v>6.0000000000000001E-17</v>
      </c>
      <c r="G1614" s="95">
        <v>0.56000000000000005</v>
      </c>
      <c r="H1614" s="19">
        <v>71</v>
      </c>
      <c r="I1614" s="19">
        <v>102</v>
      </c>
      <c r="J1614" s="19">
        <v>171</v>
      </c>
      <c r="K1614" s="19">
        <v>84</v>
      </c>
      <c r="L1614" s="19">
        <v>151</v>
      </c>
      <c r="M1614" s="96">
        <f t="shared" si="25"/>
        <v>0.40804597701149425</v>
      </c>
    </row>
    <row r="1615" spans="1:13">
      <c r="A1615" s="19" t="s">
        <v>5027</v>
      </c>
      <c r="B1615" s="19">
        <v>174</v>
      </c>
      <c r="C1615" s="19" t="s">
        <v>5029</v>
      </c>
      <c r="D1615" s="19">
        <v>141</v>
      </c>
      <c r="E1615" s="19">
        <v>84.7</v>
      </c>
      <c r="F1615" s="94">
        <v>6.0000000000000001E-17</v>
      </c>
      <c r="G1615" s="95">
        <v>0.55000000000000004</v>
      </c>
      <c r="H1615" s="19">
        <v>71</v>
      </c>
      <c r="I1615" s="19">
        <v>101</v>
      </c>
      <c r="J1615" s="19">
        <v>171</v>
      </c>
      <c r="K1615" s="19">
        <v>71</v>
      </c>
      <c r="L1615" s="19">
        <v>140</v>
      </c>
      <c r="M1615" s="96">
        <f t="shared" si="25"/>
        <v>0.40804597701149425</v>
      </c>
    </row>
    <row r="1616" spans="1:13">
      <c r="A1616" s="19" t="s">
        <v>5027</v>
      </c>
      <c r="B1616" s="19">
        <v>174</v>
      </c>
      <c r="C1616" s="19" t="s">
        <v>5030</v>
      </c>
      <c r="D1616" s="19">
        <v>150</v>
      </c>
      <c r="E1616" s="19">
        <v>83.6</v>
      </c>
      <c r="F1616" s="94">
        <v>2E-16</v>
      </c>
      <c r="G1616" s="95">
        <v>0.56000000000000005</v>
      </c>
      <c r="H1616" s="19">
        <v>71</v>
      </c>
      <c r="I1616" s="19">
        <v>102</v>
      </c>
      <c r="J1616" s="19">
        <v>171</v>
      </c>
      <c r="K1616" s="19">
        <v>82</v>
      </c>
      <c r="L1616" s="19">
        <v>149</v>
      </c>
      <c r="M1616" s="96">
        <f t="shared" si="25"/>
        <v>0.40804597701149425</v>
      </c>
    </row>
    <row r="1617" spans="1:13">
      <c r="A1617" s="19" t="s">
        <v>5027</v>
      </c>
      <c r="B1617" s="19">
        <v>174</v>
      </c>
      <c r="C1617" s="19" t="s">
        <v>5031</v>
      </c>
      <c r="D1617" s="19">
        <v>138</v>
      </c>
      <c r="E1617" s="19">
        <v>75.5</v>
      </c>
      <c r="F1617" s="94">
        <v>1E-13</v>
      </c>
      <c r="G1617" s="95">
        <v>0.41</v>
      </c>
      <c r="H1617" s="19">
        <v>98</v>
      </c>
      <c r="I1617" s="19">
        <v>80</v>
      </c>
      <c r="J1617" s="19">
        <v>172</v>
      </c>
      <c r="K1617" s="19">
        <v>41</v>
      </c>
      <c r="L1617" s="19">
        <v>138</v>
      </c>
      <c r="M1617" s="96">
        <f t="shared" si="25"/>
        <v>0.56321839080459768</v>
      </c>
    </row>
    <row r="1618" spans="1:13">
      <c r="A1618" s="19" t="s">
        <v>5032</v>
      </c>
      <c r="B1618" s="19">
        <v>823</v>
      </c>
      <c r="C1618" s="19" t="s">
        <v>5033</v>
      </c>
      <c r="D1618" s="19">
        <v>656</v>
      </c>
      <c r="E1618" s="19">
        <v>177</v>
      </c>
      <c r="F1618" s="94">
        <v>2.0000000000000001E-42</v>
      </c>
      <c r="G1618" s="95">
        <v>0.34</v>
      </c>
      <c r="H1618" s="19">
        <v>373</v>
      </c>
      <c r="I1618" s="19">
        <v>454</v>
      </c>
      <c r="J1618" s="19">
        <v>817</v>
      </c>
      <c r="K1618" s="19">
        <v>285</v>
      </c>
      <c r="L1618" s="19">
        <v>653</v>
      </c>
      <c r="M1618" s="96">
        <f t="shared" si="25"/>
        <v>0.45321992709599029</v>
      </c>
    </row>
    <row r="1619" spans="1:13">
      <c r="A1619" s="19" t="s">
        <v>5032</v>
      </c>
      <c r="B1619" s="19">
        <v>823</v>
      </c>
      <c r="C1619" s="19" t="s">
        <v>5033</v>
      </c>
      <c r="D1619" s="19">
        <v>656</v>
      </c>
      <c r="E1619" s="19">
        <v>85.5</v>
      </c>
      <c r="F1619" s="94">
        <v>9.9999999999999998E-13</v>
      </c>
      <c r="G1619" s="95">
        <v>0.3</v>
      </c>
      <c r="H1619" s="19">
        <v>271</v>
      </c>
      <c r="I1619" s="19">
        <v>2</v>
      </c>
      <c r="J1619" s="19">
        <v>265</v>
      </c>
      <c r="K1619" s="19">
        <v>4</v>
      </c>
      <c r="L1619" s="19">
        <v>260</v>
      </c>
      <c r="M1619" s="96">
        <f t="shared" si="25"/>
        <v>0.32928311057108139</v>
      </c>
    </row>
    <row r="1620" spans="1:13">
      <c r="A1620" s="19" t="s">
        <v>5032</v>
      </c>
      <c r="B1620" s="19">
        <v>823</v>
      </c>
      <c r="C1620" s="19" t="s">
        <v>5034</v>
      </c>
      <c r="D1620" s="19">
        <v>643</v>
      </c>
      <c r="E1620" s="19">
        <v>154</v>
      </c>
      <c r="F1620" s="94">
        <v>9.9999999999999993E-35</v>
      </c>
      <c r="G1620" s="95">
        <v>0.32</v>
      </c>
      <c r="H1620" s="19">
        <v>360</v>
      </c>
      <c r="I1620" s="19">
        <v>456</v>
      </c>
      <c r="J1620" s="19">
        <v>800</v>
      </c>
      <c r="K1620" s="19">
        <v>270</v>
      </c>
      <c r="L1620" s="19">
        <v>619</v>
      </c>
      <c r="M1620" s="96">
        <f t="shared" si="25"/>
        <v>0.4374240583232078</v>
      </c>
    </row>
    <row r="1621" spans="1:13">
      <c r="A1621" s="19" t="s">
        <v>5032</v>
      </c>
      <c r="B1621" s="19">
        <v>823</v>
      </c>
      <c r="C1621" s="19" t="s">
        <v>5035</v>
      </c>
      <c r="D1621" s="19">
        <v>639</v>
      </c>
      <c r="E1621" s="19">
        <v>145</v>
      </c>
      <c r="F1621" s="94">
        <v>6.0000000000000001E-32</v>
      </c>
      <c r="G1621" s="95">
        <v>0.32</v>
      </c>
      <c r="H1621" s="19">
        <v>343</v>
      </c>
      <c r="I1621" s="19">
        <v>457</v>
      </c>
      <c r="J1621" s="19">
        <v>768</v>
      </c>
      <c r="K1621" s="19">
        <v>256</v>
      </c>
      <c r="L1621" s="19">
        <v>591</v>
      </c>
      <c r="M1621" s="96">
        <f t="shared" si="25"/>
        <v>0.41676792223572295</v>
      </c>
    </row>
    <row r="1622" spans="1:13">
      <c r="A1622" s="19" t="s">
        <v>5032</v>
      </c>
      <c r="B1622" s="19">
        <v>823</v>
      </c>
      <c r="C1622" s="19" t="s">
        <v>5036</v>
      </c>
      <c r="D1622" s="19">
        <v>656</v>
      </c>
      <c r="E1622" s="19">
        <v>135</v>
      </c>
      <c r="F1622" s="94">
        <v>9.9999999999999997E-29</v>
      </c>
      <c r="G1622" s="95">
        <v>0.28999999999999998</v>
      </c>
      <c r="H1622" s="19">
        <v>431</v>
      </c>
      <c r="I1622" s="19">
        <v>417</v>
      </c>
      <c r="J1622" s="19">
        <v>823</v>
      </c>
      <c r="K1622" s="19">
        <v>229</v>
      </c>
      <c r="L1622" s="19">
        <v>656</v>
      </c>
      <c r="M1622" s="96">
        <f t="shared" si="25"/>
        <v>0.5236938031591738</v>
      </c>
    </row>
    <row r="1623" spans="1:13">
      <c r="A1623" s="19" t="s">
        <v>5032</v>
      </c>
      <c r="B1623" s="19">
        <v>823</v>
      </c>
      <c r="C1623" s="19" t="s">
        <v>5037</v>
      </c>
      <c r="D1623" s="19">
        <v>641</v>
      </c>
      <c r="E1623" s="19">
        <v>130</v>
      </c>
      <c r="F1623" s="94">
        <v>5.0000000000000002E-27</v>
      </c>
      <c r="G1623" s="95">
        <v>0.3</v>
      </c>
      <c r="H1623" s="19">
        <v>366</v>
      </c>
      <c r="I1623" s="19">
        <v>462</v>
      </c>
      <c r="J1623" s="19">
        <v>817</v>
      </c>
      <c r="K1623" s="19">
        <v>277</v>
      </c>
      <c r="L1623" s="19">
        <v>637</v>
      </c>
      <c r="M1623" s="96">
        <f t="shared" si="25"/>
        <v>0.44471445929526127</v>
      </c>
    </row>
    <row r="1624" spans="1:13">
      <c r="A1624" s="19" t="s">
        <v>5032</v>
      </c>
      <c r="B1624" s="19">
        <v>823</v>
      </c>
      <c r="C1624" s="19" t="s">
        <v>5038</v>
      </c>
      <c r="D1624" s="19">
        <v>933</v>
      </c>
      <c r="E1624" s="19">
        <v>129</v>
      </c>
      <c r="F1624" s="94">
        <v>4.0000000000000002E-26</v>
      </c>
      <c r="G1624" s="95">
        <v>0.49</v>
      </c>
      <c r="H1624" s="19">
        <v>150</v>
      </c>
      <c r="I1624" s="19">
        <v>293</v>
      </c>
      <c r="J1624" s="19">
        <v>442</v>
      </c>
      <c r="K1624" s="19">
        <v>733</v>
      </c>
      <c r="L1624" s="19">
        <v>861</v>
      </c>
      <c r="M1624" s="96">
        <f t="shared" si="25"/>
        <v>0.18226002430133659</v>
      </c>
    </row>
    <row r="1625" spans="1:13">
      <c r="A1625" s="19" t="s">
        <v>5032</v>
      </c>
      <c r="B1625" s="19">
        <v>823</v>
      </c>
      <c r="C1625" s="19" t="s">
        <v>5039</v>
      </c>
      <c r="D1625" s="19">
        <v>2686</v>
      </c>
      <c r="E1625" s="19">
        <v>128</v>
      </c>
      <c r="F1625" s="94">
        <v>2.0000000000000001E-25</v>
      </c>
      <c r="G1625" s="95">
        <v>0.41</v>
      </c>
      <c r="H1625" s="19">
        <v>207</v>
      </c>
      <c r="I1625" s="19">
        <v>260</v>
      </c>
      <c r="J1625" s="19">
        <v>450</v>
      </c>
      <c r="K1625" s="19">
        <v>966</v>
      </c>
      <c r="L1625" s="19">
        <v>1147</v>
      </c>
      <c r="M1625" s="96">
        <f t="shared" si="25"/>
        <v>0.25151883353584448</v>
      </c>
    </row>
    <row r="1626" spans="1:13">
      <c r="A1626" s="19" t="s">
        <v>5032</v>
      </c>
      <c r="B1626" s="19">
        <v>823</v>
      </c>
      <c r="C1626" s="19" t="s">
        <v>5040</v>
      </c>
      <c r="D1626" s="19">
        <v>1256</v>
      </c>
      <c r="E1626" s="19">
        <v>123</v>
      </c>
      <c r="F1626" s="94">
        <v>3.9999999999999997E-24</v>
      </c>
      <c r="G1626" s="95">
        <v>0.3</v>
      </c>
      <c r="H1626" s="19">
        <v>329</v>
      </c>
      <c r="I1626" s="19">
        <v>450</v>
      </c>
      <c r="J1626" s="19">
        <v>769</v>
      </c>
      <c r="K1626" s="19">
        <v>878</v>
      </c>
      <c r="L1626" s="19">
        <v>1203</v>
      </c>
      <c r="M1626" s="96">
        <f t="shared" si="25"/>
        <v>0.3997569866342649</v>
      </c>
    </row>
    <row r="1627" spans="1:13">
      <c r="A1627" s="19" t="s">
        <v>5032</v>
      </c>
      <c r="B1627" s="19">
        <v>823</v>
      </c>
      <c r="C1627" s="19" t="s">
        <v>5041</v>
      </c>
      <c r="D1627" s="19">
        <v>684</v>
      </c>
      <c r="E1627" s="19">
        <v>120</v>
      </c>
      <c r="F1627" s="94">
        <v>9.9999999999999996E-24</v>
      </c>
      <c r="G1627" s="95">
        <v>0.3</v>
      </c>
      <c r="H1627" s="19">
        <v>402</v>
      </c>
      <c r="I1627" s="19">
        <v>461</v>
      </c>
      <c r="J1627" s="19">
        <v>814</v>
      </c>
      <c r="K1627" s="19">
        <v>290</v>
      </c>
      <c r="L1627" s="19">
        <v>682</v>
      </c>
      <c r="M1627" s="96">
        <f t="shared" si="25"/>
        <v>0.48845686512758202</v>
      </c>
    </row>
    <row r="1628" spans="1:13">
      <c r="A1628" s="19" t="s">
        <v>5032</v>
      </c>
      <c r="B1628" s="19">
        <v>823</v>
      </c>
      <c r="C1628" s="19" t="s">
        <v>5042</v>
      </c>
      <c r="D1628" s="19">
        <v>1068</v>
      </c>
      <c r="E1628" s="19">
        <v>121</v>
      </c>
      <c r="F1628" s="94">
        <v>9.9999999999999996E-24</v>
      </c>
      <c r="G1628" s="95">
        <v>0.3</v>
      </c>
      <c r="H1628" s="19">
        <v>373</v>
      </c>
      <c r="I1628" s="19">
        <v>462</v>
      </c>
      <c r="J1628" s="19">
        <v>814</v>
      </c>
      <c r="K1628" s="19">
        <v>698</v>
      </c>
      <c r="L1628" s="19">
        <v>1066</v>
      </c>
      <c r="M1628" s="96">
        <f t="shared" si="25"/>
        <v>0.45321992709599029</v>
      </c>
    </row>
    <row r="1629" spans="1:13">
      <c r="A1629" s="19" t="s">
        <v>5043</v>
      </c>
      <c r="B1629" s="19">
        <v>295</v>
      </c>
      <c r="C1629" s="19" t="s">
        <v>4277</v>
      </c>
      <c r="D1629" s="19">
        <v>228</v>
      </c>
      <c r="E1629" s="19">
        <v>77.400000000000006</v>
      </c>
      <c r="F1629" s="94">
        <v>3.0000000000000001E-12</v>
      </c>
      <c r="G1629" s="95">
        <v>0.39</v>
      </c>
      <c r="H1629" s="19">
        <v>122</v>
      </c>
      <c r="I1629" s="19">
        <v>8</v>
      </c>
      <c r="J1629" s="19">
        <v>127</v>
      </c>
      <c r="K1629" s="19">
        <v>3</v>
      </c>
      <c r="L1629" s="19">
        <v>112</v>
      </c>
      <c r="M1629" s="96">
        <f t="shared" si="25"/>
        <v>0.41355932203389828</v>
      </c>
    </row>
    <row r="1630" spans="1:13">
      <c r="A1630" s="19" t="s">
        <v>5043</v>
      </c>
      <c r="B1630" s="19">
        <v>295</v>
      </c>
      <c r="C1630" s="19" t="s">
        <v>4931</v>
      </c>
      <c r="D1630" s="19">
        <v>237</v>
      </c>
      <c r="E1630" s="19">
        <v>75.900000000000006</v>
      </c>
      <c r="F1630" s="94">
        <v>8.9999999999999996E-12</v>
      </c>
      <c r="G1630" s="95">
        <v>0.37</v>
      </c>
      <c r="H1630" s="19">
        <v>150</v>
      </c>
      <c r="I1630" s="19">
        <v>14</v>
      </c>
      <c r="J1630" s="19">
        <v>148</v>
      </c>
      <c r="K1630" s="19">
        <v>26</v>
      </c>
      <c r="L1630" s="19">
        <v>161</v>
      </c>
      <c r="M1630" s="96">
        <f t="shared" si="25"/>
        <v>0.50847457627118642</v>
      </c>
    </row>
    <row r="1631" spans="1:13">
      <c r="A1631" s="19" t="s">
        <v>5043</v>
      </c>
      <c r="B1631" s="19">
        <v>295</v>
      </c>
      <c r="C1631" s="19" t="s">
        <v>4276</v>
      </c>
      <c r="D1631" s="19">
        <v>242</v>
      </c>
      <c r="E1631" s="19">
        <v>73.900000000000006</v>
      </c>
      <c r="F1631" s="94">
        <v>6E-11</v>
      </c>
      <c r="G1631" s="95">
        <v>0.35</v>
      </c>
      <c r="H1631" s="19">
        <v>139</v>
      </c>
      <c r="I1631" s="19">
        <v>20</v>
      </c>
      <c r="J1631" s="19">
        <v>154</v>
      </c>
      <c r="K1631" s="19">
        <v>23</v>
      </c>
      <c r="L1631" s="19">
        <v>141</v>
      </c>
      <c r="M1631" s="96">
        <f t="shared" si="25"/>
        <v>0.47118644067796611</v>
      </c>
    </row>
    <row r="1632" spans="1:13">
      <c r="A1632" s="19" t="s">
        <v>5043</v>
      </c>
      <c r="B1632" s="19">
        <v>295</v>
      </c>
      <c r="C1632" s="19" t="s">
        <v>5044</v>
      </c>
      <c r="D1632" s="19">
        <v>237</v>
      </c>
      <c r="E1632" s="19">
        <v>73.599999999999994</v>
      </c>
      <c r="F1632" s="94">
        <v>6E-11</v>
      </c>
      <c r="G1632" s="95">
        <v>0.33</v>
      </c>
      <c r="H1632" s="19">
        <v>175</v>
      </c>
      <c r="I1632" s="19">
        <v>14</v>
      </c>
      <c r="J1632" s="19">
        <v>173</v>
      </c>
      <c r="K1632" s="19">
        <v>26</v>
      </c>
      <c r="L1632" s="19">
        <v>182</v>
      </c>
      <c r="M1632" s="96">
        <f t="shared" si="25"/>
        <v>0.59322033898305082</v>
      </c>
    </row>
    <row r="1633" spans="1:13">
      <c r="A1633" s="19" t="s">
        <v>5045</v>
      </c>
      <c r="B1633" s="19">
        <v>186</v>
      </c>
      <c r="C1633" s="19" t="s">
        <v>5046</v>
      </c>
      <c r="D1633" s="19">
        <v>137</v>
      </c>
      <c r="E1633" s="19">
        <v>71.599999999999994</v>
      </c>
      <c r="F1633" s="94">
        <v>7.9999999999999998E-12</v>
      </c>
      <c r="G1633" s="95">
        <v>0.41</v>
      </c>
      <c r="H1633" s="19">
        <v>119</v>
      </c>
      <c r="I1633" s="19">
        <v>1</v>
      </c>
      <c r="J1633" s="19">
        <v>117</v>
      </c>
      <c r="K1633" s="19">
        <v>1</v>
      </c>
      <c r="L1633" s="19">
        <v>117</v>
      </c>
      <c r="M1633" s="96">
        <f t="shared" si="25"/>
        <v>0.63978494623655913</v>
      </c>
    </row>
    <row r="1634" spans="1:13">
      <c r="A1634" s="19" t="s">
        <v>5045</v>
      </c>
      <c r="B1634" s="19">
        <v>186</v>
      </c>
      <c r="C1634" s="19" t="s">
        <v>5047</v>
      </c>
      <c r="D1634" s="19">
        <v>137</v>
      </c>
      <c r="E1634" s="19">
        <v>70.099999999999994</v>
      </c>
      <c r="F1634" s="94">
        <v>3E-11</v>
      </c>
      <c r="G1634" s="95">
        <v>0.41</v>
      </c>
      <c r="H1634" s="19">
        <v>119</v>
      </c>
      <c r="I1634" s="19">
        <v>1</v>
      </c>
      <c r="J1634" s="19">
        <v>117</v>
      </c>
      <c r="K1634" s="19">
        <v>1</v>
      </c>
      <c r="L1634" s="19">
        <v>117</v>
      </c>
      <c r="M1634" s="96">
        <f t="shared" si="25"/>
        <v>0.63978494623655913</v>
      </c>
    </row>
    <row r="1635" spans="1:13">
      <c r="A1635" s="19" t="s">
        <v>5048</v>
      </c>
      <c r="B1635" s="19">
        <v>547</v>
      </c>
      <c r="C1635" s="19" t="s">
        <v>5049</v>
      </c>
      <c r="D1635" s="19">
        <v>521</v>
      </c>
      <c r="E1635" s="19">
        <v>353</v>
      </c>
      <c r="F1635" s="94">
        <v>1.0000000000000001E-111</v>
      </c>
      <c r="G1635" s="95">
        <v>0.39</v>
      </c>
      <c r="H1635" s="19">
        <v>525</v>
      </c>
      <c r="I1635" s="19">
        <v>24</v>
      </c>
      <c r="J1635" s="19">
        <v>537</v>
      </c>
      <c r="K1635" s="19">
        <v>16</v>
      </c>
      <c r="L1635" s="19">
        <v>514</v>
      </c>
      <c r="M1635" s="96">
        <f t="shared" si="25"/>
        <v>0.95978062157221211</v>
      </c>
    </row>
    <row r="1636" spans="1:13">
      <c r="A1636" s="19" t="s">
        <v>5048</v>
      </c>
      <c r="B1636" s="19">
        <v>547</v>
      </c>
      <c r="C1636" s="19" t="s">
        <v>5050</v>
      </c>
      <c r="D1636" s="19">
        <v>513</v>
      </c>
      <c r="E1636" s="19">
        <v>353</v>
      </c>
      <c r="F1636" s="94">
        <v>1.0000000000000001E-111</v>
      </c>
      <c r="G1636" s="95">
        <v>0.41</v>
      </c>
      <c r="H1636" s="19">
        <v>521</v>
      </c>
      <c r="I1636" s="19">
        <v>14</v>
      </c>
      <c r="J1636" s="19">
        <v>529</v>
      </c>
      <c r="K1636" s="19">
        <v>8</v>
      </c>
      <c r="L1636" s="19">
        <v>495</v>
      </c>
      <c r="M1636" s="96">
        <f t="shared" si="25"/>
        <v>0.95246800731261427</v>
      </c>
    </row>
    <row r="1637" spans="1:13">
      <c r="A1637" s="19" t="s">
        <v>5048</v>
      </c>
      <c r="B1637" s="19">
        <v>547</v>
      </c>
      <c r="C1637" s="19" t="s">
        <v>5051</v>
      </c>
      <c r="D1637" s="19">
        <v>511</v>
      </c>
      <c r="E1637" s="19">
        <v>350</v>
      </c>
      <c r="F1637" s="94">
        <v>8.9999999999999999E-111</v>
      </c>
      <c r="G1637" s="95">
        <v>0.38</v>
      </c>
      <c r="H1637" s="19">
        <v>519</v>
      </c>
      <c r="I1637" s="19">
        <v>14</v>
      </c>
      <c r="J1637" s="19">
        <v>529</v>
      </c>
      <c r="K1637" s="19">
        <v>6</v>
      </c>
      <c r="L1637" s="19">
        <v>493</v>
      </c>
      <c r="M1637" s="96">
        <f t="shared" si="25"/>
        <v>0.94881170018281535</v>
      </c>
    </row>
    <row r="1638" spans="1:13">
      <c r="A1638" s="19" t="s">
        <v>5048</v>
      </c>
      <c r="B1638" s="19">
        <v>547</v>
      </c>
      <c r="C1638" s="19" t="s">
        <v>5052</v>
      </c>
      <c r="D1638" s="19">
        <v>514</v>
      </c>
      <c r="E1638" s="19">
        <v>342</v>
      </c>
      <c r="F1638" s="94">
        <v>1E-107</v>
      </c>
      <c r="G1638" s="95">
        <v>0.41</v>
      </c>
      <c r="H1638" s="19">
        <v>511</v>
      </c>
      <c r="I1638" s="19">
        <v>25</v>
      </c>
      <c r="J1638" s="19">
        <v>529</v>
      </c>
      <c r="K1638" s="19">
        <v>20</v>
      </c>
      <c r="L1638" s="19">
        <v>496</v>
      </c>
      <c r="M1638" s="96">
        <f t="shared" si="25"/>
        <v>0.93418647166361979</v>
      </c>
    </row>
    <row r="1639" spans="1:13">
      <c r="A1639" s="19" t="s">
        <v>5048</v>
      </c>
      <c r="B1639" s="19">
        <v>547</v>
      </c>
      <c r="C1639" s="19" t="s">
        <v>5053</v>
      </c>
      <c r="D1639" s="19">
        <v>431</v>
      </c>
      <c r="E1639" s="19">
        <v>299</v>
      </c>
      <c r="F1639" s="94">
        <v>7.9999999999999999E-92</v>
      </c>
      <c r="G1639" s="95">
        <v>0.38</v>
      </c>
      <c r="H1639" s="19">
        <v>443</v>
      </c>
      <c r="I1639" s="19">
        <v>89</v>
      </c>
      <c r="J1639" s="19">
        <v>529</v>
      </c>
      <c r="K1639" s="19">
        <v>1</v>
      </c>
      <c r="L1639" s="19">
        <v>413</v>
      </c>
      <c r="M1639" s="96">
        <f t="shared" si="25"/>
        <v>0.80987202925045709</v>
      </c>
    </row>
    <row r="1640" spans="1:13">
      <c r="A1640" s="19" t="s">
        <v>5048</v>
      </c>
      <c r="B1640" s="19">
        <v>547</v>
      </c>
      <c r="C1640" s="19" t="s">
        <v>5054</v>
      </c>
      <c r="D1640" s="19">
        <v>507</v>
      </c>
      <c r="E1640" s="19">
        <v>300</v>
      </c>
      <c r="F1640" s="94">
        <v>4.0000000000000001E-91</v>
      </c>
      <c r="G1640" s="95">
        <v>0.38</v>
      </c>
      <c r="H1640" s="19">
        <v>511</v>
      </c>
      <c r="I1640" s="19">
        <v>24</v>
      </c>
      <c r="J1640" s="19">
        <v>531</v>
      </c>
      <c r="K1640" s="19">
        <v>16</v>
      </c>
      <c r="L1640" s="19">
        <v>492</v>
      </c>
      <c r="M1640" s="96">
        <f t="shared" si="25"/>
        <v>0.93418647166361979</v>
      </c>
    </row>
    <row r="1641" spans="1:13">
      <c r="A1641" s="19" t="s">
        <v>5048</v>
      </c>
      <c r="B1641" s="19">
        <v>547</v>
      </c>
      <c r="C1641" s="19" t="s">
        <v>5055</v>
      </c>
      <c r="D1641" s="19">
        <v>502</v>
      </c>
      <c r="E1641" s="19">
        <v>296</v>
      </c>
      <c r="F1641" s="94">
        <v>6.9999999999999997E-90</v>
      </c>
      <c r="G1641" s="95">
        <v>0.37</v>
      </c>
      <c r="H1641" s="19">
        <v>513</v>
      </c>
      <c r="I1641" s="19">
        <v>24</v>
      </c>
      <c r="J1641" s="19">
        <v>529</v>
      </c>
      <c r="K1641" s="19">
        <v>11</v>
      </c>
      <c r="L1641" s="19">
        <v>485</v>
      </c>
      <c r="M1641" s="96">
        <f t="shared" si="25"/>
        <v>0.9378427787934186</v>
      </c>
    </row>
    <row r="1642" spans="1:13">
      <c r="A1642" s="19" t="s">
        <v>5048</v>
      </c>
      <c r="B1642" s="19">
        <v>547</v>
      </c>
      <c r="C1642" s="19" t="s">
        <v>5056</v>
      </c>
      <c r="D1642" s="19">
        <v>500</v>
      </c>
      <c r="E1642" s="19">
        <v>294</v>
      </c>
      <c r="F1642" s="94">
        <v>5.9999999999999999E-89</v>
      </c>
      <c r="G1642" s="95">
        <v>0.37</v>
      </c>
      <c r="H1642" s="19">
        <v>516</v>
      </c>
      <c r="I1642" s="19">
        <v>24</v>
      </c>
      <c r="J1642" s="19">
        <v>529</v>
      </c>
      <c r="K1642" s="19">
        <v>8</v>
      </c>
      <c r="L1642" s="19">
        <v>483</v>
      </c>
      <c r="M1642" s="96">
        <f t="shared" si="25"/>
        <v>0.94332723948811703</v>
      </c>
    </row>
    <row r="1643" spans="1:13">
      <c r="A1643" s="19" t="s">
        <v>5048</v>
      </c>
      <c r="B1643" s="19">
        <v>547</v>
      </c>
      <c r="C1643" s="19" t="s">
        <v>5057</v>
      </c>
      <c r="D1643" s="19">
        <v>508</v>
      </c>
      <c r="E1643" s="19">
        <v>294</v>
      </c>
      <c r="F1643" s="94">
        <v>5.9999999999999999E-89</v>
      </c>
      <c r="G1643" s="95">
        <v>0.37</v>
      </c>
      <c r="H1643" s="19">
        <v>516</v>
      </c>
      <c r="I1643" s="19">
        <v>24</v>
      </c>
      <c r="J1643" s="19">
        <v>529</v>
      </c>
      <c r="K1643" s="19">
        <v>16</v>
      </c>
      <c r="L1643" s="19">
        <v>491</v>
      </c>
      <c r="M1643" s="96">
        <f t="shared" si="25"/>
        <v>0.94332723948811703</v>
      </c>
    </row>
    <row r="1644" spans="1:13">
      <c r="A1644" s="19" t="s">
        <v>5048</v>
      </c>
      <c r="B1644" s="19">
        <v>547</v>
      </c>
      <c r="C1644" s="19" t="s">
        <v>5058</v>
      </c>
      <c r="D1644" s="19">
        <v>423</v>
      </c>
      <c r="E1644" s="19">
        <v>291</v>
      </c>
      <c r="F1644" s="94">
        <v>9.9999999999999993E-89</v>
      </c>
      <c r="G1644" s="95">
        <v>0.38</v>
      </c>
      <c r="H1644" s="19">
        <v>435</v>
      </c>
      <c r="I1644" s="19">
        <v>97</v>
      </c>
      <c r="J1644" s="19">
        <v>529</v>
      </c>
      <c r="K1644" s="19">
        <v>1</v>
      </c>
      <c r="L1644" s="19">
        <v>405</v>
      </c>
      <c r="M1644" s="96">
        <f t="shared" si="25"/>
        <v>0.79524680073126142</v>
      </c>
    </row>
    <row r="1645" spans="1:13">
      <c r="A1645" s="19" t="s">
        <v>5059</v>
      </c>
      <c r="B1645" s="19">
        <v>978</v>
      </c>
      <c r="C1645" s="19" t="s">
        <v>4957</v>
      </c>
      <c r="D1645" s="19">
        <v>944</v>
      </c>
      <c r="E1645" s="19">
        <v>351</v>
      </c>
      <c r="F1645" s="94">
        <v>2.0000000000000001E-101</v>
      </c>
      <c r="G1645" s="95">
        <v>0.42</v>
      </c>
      <c r="H1645" s="19">
        <v>484</v>
      </c>
      <c r="I1645" s="19">
        <v>92</v>
      </c>
      <c r="J1645" s="19">
        <v>564</v>
      </c>
      <c r="K1645" s="19">
        <v>75</v>
      </c>
      <c r="L1645" s="19">
        <v>545</v>
      </c>
      <c r="M1645" s="96">
        <f t="shared" si="25"/>
        <v>0.4948875255623722</v>
      </c>
    </row>
    <row r="1646" spans="1:13">
      <c r="A1646" s="19" t="s">
        <v>5059</v>
      </c>
      <c r="B1646" s="19">
        <v>978</v>
      </c>
      <c r="C1646" s="19" t="s">
        <v>5060</v>
      </c>
      <c r="D1646" s="19">
        <v>695</v>
      </c>
      <c r="E1646" s="19">
        <v>121</v>
      </c>
      <c r="F1646" s="94">
        <v>8.9999999999999995E-24</v>
      </c>
      <c r="G1646" s="95">
        <v>0.33</v>
      </c>
      <c r="H1646" s="19">
        <v>212</v>
      </c>
      <c r="I1646" s="19">
        <v>764</v>
      </c>
      <c r="J1646" s="19">
        <v>974</v>
      </c>
      <c r="K1646" s="19">
        <v>462</v>
      </c>
      <c r="L1646" s="19">
        <v>672</v>
      </c>
      <c r="M1646" s="96">
        <f t="shared" si="25"/>
        <v>0.21676891615541921</v>
      </c>
    </row>
    <row r="1647" spans="1:13">
      <c r="A1647" s="19" t="s">
        <v>5059</v>
      </c>
      <c r="B1647" s="19">
        <v>978</v>
      </c>
      <c r="C1647" s="19" t="s">
        <v>5061</v>
      </c>
      <c r="D1647" s="19">
        <v>410</v>
      </c>
      <c r="E1647" s="19">
        <v>83.2</v>
      </c>
      <c r="F1647" s="94">
        <v>3.9999999999999999E-12</v>
      </c>
      <c r="G1647" s="95">
        <v>0.28000000000000003</v>
      </c>
      <c r="H1647" s="19">
        <v>340</v>
      </c>
      <c r="I1647" s="19">
        <v>588</v>
      </c>
      <c r="J1647" s="19">
        <v>899</v>
      </c>
      <c r="K1647" s="19">
        <v>1</v>
      </c>
      <c r="L1647" s="19">
        <v>322</v>
      </c>
      <c r="M1647" s="96">
        <f t="shared" si="25"/>
        <v>0.34764826175869118</v>
      </c>
    </row>
    <row r="1648" spans="1:13">
      <c r="A1648" s="19" t="s">
        <v>5059</v>
      </c>
      <c r="B1648" s="19">
        <v>978</v>
      </c>
      <c r="C1648" s="19" t="s">
        <v>5062</v>
      </c>
      <c r="D1648" s="19">
        <v>438</v>
      </c>
      <c r="E1648" s="19">
        <v>82.8</v>
      </c>
      <c r="F1648" s="94">
        <v>6.0000000000000003E-12</v>
      </c>
      <c r="G1648" s="95">
        <v>0.28000000000000003</v>
      </c>
      <c r="H1648" s="19">
        <v>340</v>
      </c>
      <c r="I1648" s="19">
        <v>588</v>
      </c>
      <c r="J1648" s="19">
        <v>899</v>
      </c>
      <c r="K1648" s="19">
        <v>29</v>
      </c>
      <c r="L1648" s="19">
        <v>350</v>
      </c>
      <c r="M1648" s="96">
        <f t="shared" si="25"/>
        <v>0.34764826175869118</v>
      </c>
    </row>
    <row r="1649" spans="1:13">
      <c r="A1649" s="19" t="s">
        <v>5063</v>
      </c>
      <c r="B1649" s="19">
        <v>1068</v>
      </c>
      <c r="C1649" s="19" t="s">
        <v>5064</v>
      </c>
      <c r="D1649" s="19">
        <v>1464</v>
      </c>
      <c r="E1649" s="19">
        <v>94.4</v>
      </c>
      <c r="F1649" s="94">
        <v>5.9999999999999997E-15</v>
      </c>
      <c r="G1649" s="95">
        <v>0.37</v>
      </c>
      <c r="H1649" s="19">
        <v>157</v>
      </c>
      <c r="I1649" s="19">
        <v>128</v>
      </c>
      <c r="J1649" s="19">
        <v>274</v>
      </c>
      <c r="K1649" s="19">
        <v>272</v>
      </c>
      <c r="L1649" s="19">
        <v>426</v>
      </c>
      <c r="M1649" s="96">
        <f t="shared" si="25"/>
        <v>0.14700374531835206</v>
      </c>
    </row>
    <row r="1650" spans="1:13">
      <c r="A1650" s="19" t="s">
        <v>5063</v>
      </c>
      <c r="B1650" s="19">
        <v>1068</v>
      </c>
      <c r="C1650" s="19" t="s">
        <v>5062</v>
      </c>
      <c r="D1650" s="19">
        <v>438</v>
      </c>
      <c r="E1650" s="19">
        <v>83.6</v>
      </c>
      <c r="F1650" s="94">
        <v>3.9999999999999999E-12</v>
      </c>
      <c r="G1650" s="95">
        <v>0.37</v>
      </c>
      <c r="H1650" s="19">
        <v>127</v>
      </c>
      <c r="I1650" s="19">
        <v>116</v>
      </c>
      <c r="J1650" s="19">
        <v>237</v>
      </c>
      <c r="K1650" s="19">
        <v>19</v>
      </c>
      <c r="L1650" s="19">
        <v>143</v>
      </c>
      <c r="M1650" s="96">
        <f t="shared" si="25"/>
        <v>0.11891385767790262</v>
      </c>
    </row>
    <row r="1651" spans="1:13">
      <c r="A1651" s="19" t="s">
        <v>5063</v>
      </c>
      <c r="B1651" s="19">
        <v>1068</v>
      </c>
      <c r="C1651" s="19" t="s">
        <v>5061</v>
      </c>
      <c r="D1651" s="19">
        <v>410</v>
      </c>
      <c r="E1651" s="19">
        <v>82.8</v>
      </c>
      <c r="F1651" s="94">
        <v>4.9999999999999997E-12</v>
      </c>
      <c r="G1651" s="95">
        <v>0.38</v>
      </c>
      <c r="H1651" s="19">
        <v>113</v>
      </c>
      <c r="I1651" s="19">
        <v>128</v>
      </c>
      <c r="J1651" s="19">
        <v>237</v>
      </c>
      <c r="K1651" s="19">
        <v>5</v>
      </c>
      <c r="L1651" s="19">
        <v>115</v>
      </c>
      <c r="M1651" s="96">
        <f t="shared" si="25"/>
        <v>0.10580524344569288</v>
      </c>
    </row>
    <row r="1652" spans="1:13">
      <c r="A1652" s="19" t="s">
        <v>5065</v>
      </c>
      <c r="B1652" s="19">
        <v>214</v>
      </c>
      <c r="C1652" s="19" t="s">
        <v>4957</v>
      </c>
      <c r="D1652" s="19">
        <v>944</v>
      </c>
      <c r="E1652" s="19">
        <v>84.3</v>
      </c>
      <c r="F1652" s="94">
        <v>2E-14</v>
      </c>
      <c r="G1652" s="95">
        <v>0.33</v>
      </c>
      <c r="H1652" s="19">
        <v>183</v>
      </c>
      <c r="I1652" s="19">
        <v>51</v>
      </c>
      <c r="J1652" s="19">
        <v>214</v>
      </c>
      <c r="K1652" s="19">
        <v>681</v>
      </c>
      <c r="L1652" s="19">
        <v>851</v>
      </c>
      <c r="M1652" s="96">
        <f t="shared" si="25"/>
        <v>0.85514018691588789</v>
      </c>
    </row>
    <row r="1653" spans="1:13">
      <c r="A1653" s="19" t="s">
        <v>5065</v>
      </c>
      <c r="B1653" s="19">
        <v>214</v>
      </c>
      <c r="C1653" s="19" t="s">
        <v>4959</v>
      </c>
      <c r="D1653" s="19">
        <v>649</v>
      </c>
      <c r="E1653" s="19">
        <v>78.599999999999994</v>
      </c>
      <c r="F1653" s="94">
        <v>9.9999999999999998E-13</v>
      </c>
      <c r="G1653" s="95">
        <v>0.35</v>
      </c>
      <c r="H1653" s="19">
        <v>190</v>
      </c>
      <c r="I1653" s="19">
        <v>33</v>
      </c>
      <c r="J1653" s="19">
        <v>214</v>
      </c>
      <c r="K1653" s="19">
        <v>470</v>
      </c>
      <c r="L1653" s="19">
        <v>644</v>
      </c>
      <c r="M1653" s="96">
        <f t="shared" si="25"/>
        <v>0.88785046728971961</v>
      </c>
    </row>
    <row r="1654" spans="1:13">
      <c r="A1654" s="19" t="s">
        <v>5065</v>
      </c>
      <c r="B1654" s="19">
        <v>214</v>
      </c>
      <c r="C1654" s="19" t="s">
        <v>4960</v>
      </c>
      <c r="D1654" s="19">
        <v>651</v>
      </c>
      <c r="E1654" s="19">
        <v>76.599999999999994</v>
      </c>
      <c r="F1654" s="94">
        <v>7.9999999999999998E-12</v>
      </c>
      <c r="G1654" s="95">
        <v>0.34</v>
      </c>
      <c r="H1654" s="19">
        <v>179</v>
      </c>
      <c r="I1654" s="19">
        <v>43</v>
      </c>
      <c r="J1654" s="19">
        <v>214</v>
      </c>
      <c r="K1654" s="19">
        <v>477</v>
      </c>
      <c r="L1654" s="19">
        <v>646</v>
      </c>
      <c r="M1654" s="96">
        <f t="shared" si="25"/>
        <v>0.83644859813084116</v>
      </c>
    </row>
    <row r="1655" spans="1:13">
      <c r="A1655" s="19" t="s">
        <v>5065</v>
      </c>
      <c r="B1655" s="19">
        <v>214</v>
      </c>
      <c r="C1655" s="19" t="s">
        <v>4958</v>
      </c>
      <c r="D1655" s="19">
        <v>659</v>
      </c>
      <c r="E1655" s="19">
        <v>75.5</v>
      </c>
      <c r="F1655" s="94">
        <v>1.9999999999999999E-11</v>
      </c>
      <c r="G1655" s="95">
        <v>0.35</v>
      </c>
      <c r="H1655" s="19">
        <v>162</v>
      </c>
      <c r="I1655" s="19">
        <v>59</v>
      </c>
      <c r="J1655" s="19">
        <v>214</v>
      </c>
      <c r="K1655" s="19">
        <v>512</v>
      </c>
      <c r="L1655" s="19">
        <v>655</v>
      </c>
      <c r="M1655" s="96">
        <f t="shared" si="25"/>
        <v>0.7570093457943925</v>
      </c>
    </row>
    <row r="1656" spans="1:13">
      <c r="A1656" s="19" t="s">
        <v>5065</v>
      </c>
      <c r="B1656" s="19">
        <v>214</v>
      </c>
      <c r="C1656" s="19" t="s">
        <v>4961</v>
      </c>
      <c r="D1656" s="19">
        <v>637</v>
      </c>
      <c r="E1656" s="19">
        <v>74.7</v>
      </c>
      <c r="F1656" s="94">
        <v>3E-11</v>
      </c>
      <c r="G1656" s="95">
        <v>0.33</v>
      </c>
      <c r="H1656" s="19">
        <v>178</v>
      </c>
      <c r="I1656" s="19">
        <v>43</v>
      </c>
      <c r="J1656" s="19">
        <v>214</v>
      </c>
      <c r="K1656" s="19">
        <v>477</v>
      </c>
      <c r="L1656" s="19">
        <v>634</v>
      </c>
      <c r="M1656" s="96">
        <f t="shared" si="25"/>
        <v>0.83177570093457942</v>
      </c>
    </row>
    <row r="1657" spans="1:13">
      <c r="A1657" s="19" t="s">
        <v>5066</v>
      </c>
      <c r="B1657" s="19">
        <v>103</v>
      </c>
      <c r="C1657" s="19" t="s">
        <v>4744</v>
      </c>
      <c r="D1657" s="19">
        <v>106</v>
      </c>
      <c r="E1657" s="19">
        <v>89.4</v>
      </c>
      <c r="F1657" s="94">
        <v>3.0000000000000003E-20</v>
      </c>
      <c r="G1657" s="95">
        <v>0.49</v>
      </c>
      <c r="H1657" s="19">
        <v>103</v>
      </c>
      <c r="I1657" s="19">
        <v>5</v>
      </c>
      <c r="J1657" s="19">
        <v>101</v>
      </c>
      <c r="K1657" s="19">
        <v>2</v>
      </c>
      <c r="L1657" s="19">
        <v>100</v>
      </c>
      <c r="M1657" s="96">
        <f t="shared" si="25"/>
        <v>1</v>
      </c>
    </row>
    <row r="1658" spans="1:13">
      <c r="A1658" s="19" t="s">
        <v>5067</v>
      </c>
      <c r="B1658" s="19">
        <v>358</v>
      </c>
      <c r="C1658" s="19" t="s">
        <v>4965</v>
      </c>
      <c r="D1658" s="19">
        <v>328</v>
      </c>
      <c r="E1658" s="19">
        <v>297</v>
      </c>
      <c r="F1658" s="94">
        <v>4E-95</v>
      </c>
      <c r="G1658" s="95">
        <v>0.51</v>
      </c>
      <c r="H1658" s="19">
        <v>329</v>
      </c>
      <c r="I1658" s="19">
        <v>37</v>
      </c>
      <c r="J1658" s="19">
        <v>354</v>
      </c>
      <c r="K1658" s="19">
        <v>4</v>
      </c>
      <c r="L1658" s="19">
        <v>322</v>
      </c>
      <c r="M1658" s="96">
        <f t="shared" si="25"/>
        <v>0.91899441340782118</v>
      </c>
    </row>
    <row r="1659" spans="1:13">
      <c r="A1659" s="19" t="s">
        <v>5068</v>
      </c>
      <c r="B1659" s="19">
        <v>150</v>
      </c>
      <c r="C1659" s="19" t="s">
        <v>5069</v>
      </c>
      <c r="D1659" s="19">
        <v>158</v>
      </c>
      <c r="E1659" s="19">
        <v>146</v>
      </c>
      <c r="F1659" s="94">
        <v>2E-41</v>
      </c>
      <c r="G1659" s="95">
        <v>0.53</v>
      </c>
      <c r="H1659" s="19">
        <v>141</v>
      </c>
      <c r="I1659" s="19">
        <v>3</v>
      </c>
      <c r="J1659" s="19">
        <v>139</v>
      </c>
      <c r="K1659" s="19">
        <v>15</v>
      </c>
      <c r="L1659" s="19">
        <v>155</v>
      </c>
      <c r="M1659" s="96">
        <f t="shared" si="25"/>
        <v>0.94</v>
      </c>
    </row>
    <row r="1660" spans="1:13">
      <c r="A1660" s="19" t="s">
        <v>5068</v>
      </c>
      <c r="B1660" s="19">
        <v>150</v>
      </c>
      <c r="C1660" s="19" t="s">
        <v>5070</v>
      </c>
      <c r="D1660" s="19">
        <v>139</v>
      </c>
      <c r="E1660" s="19">
        <v>144</v>
      </c>
      <c r="F1660" s="94">
        <v>9.9999999999999993E-41</v>
      </c>
      <c r="G1660" s="95">
        <v>0.54</v>
      </c>
      <c r="H1660" s="19">
        <v>134</v>
      </c>
      <c r="I1660" s="19">
        <v>10</v>
      </c>
      <c r="J1660" s="19">
        <v>139</v>
      </c>
      <c r="K1660" s="19">
        <v>3</v>
      </c>
      <c r="L1660" s="19">
        <v>136</v>
      </c>
      <c r="M1660" s="96">
        <f t="shared" si="25"/>
        <v>0.89333333333333331</v>
      </c>
    </row>
    <row r="1661" spans="1:13">
      <c r="A1661" s="19" t="s">
        <v>5068</v>
      </c>
      <c r="B1661" s="19">
        <v>150</v>
      </c>
      <c r="C1661" s="19" t="s">
        <v>5071</v>
      </c>
      <c r="D1661" s="19">
        <v>160</v>
      </c>
      <c r="E1661" s="19">
        <v>135</v>
      </c>
      <c r="F1661" s="94">
        <v>3E-37</v>
      </c>
      <c r="G1661" s="95">
        <v>0.52</v>
      </c>
      <c r="H1661" s="19">
        <v>126</v>
      </c>
      <c r="I1661" s="19">
        <v>5</v>
      </c>
      <c r="J1661" s="19">
        <v>130</v>
      </c>
      <c r="K1661" s="19">
        <v>20</v>
      </c>
      <c r="L1661" s="19">
        <v>145</v>
      </c>
      <c r="M1661" s="96">
        <f t="shared" si="25"/>
        <v>0.84</v>
      </c>
    </row>
    <row r="1662" spans="1:13">
      <c r="A1662" s="19" t="s">
        <v>5068</v>
      </c>
      <c r="B1662" s="19">
        <v>150</v>
      </c>
      <c r="C1662" s="19" t="s">
        <v>5072</v>
      </c>
      <c r="D1662" s="19">
        <v>120</v>
      </c>
      <c r="E1662" s="19">
        <v>111</v>
      </c>
      <c r="F1662" s="94">
        <v>5.0000000000000002E-28</v>
      </c>
      <c r="G1662" s="95">
        <v>0.49</v>
      </c>
      <c r="H1662" s="19">
        <v>109</v>
      </c>
      <c r="I1662" s="19">
        <v>27</v>
      </c>
      <c r="J1662" s="19">
        <v>135</v>
      </c>
      <c r="K1662" s="19">
        <v>2</v>
      </c>
      <c r="L1662" s="19">
        <v>110</v>
      </c>
      <c r="M1662" s="96">
        <f t="shared" si="25"/>
        <v>0.72666666666666668</v>
      </c>
    </row>
    <row r="1663" spans="1:13">
      <c r="A1663" s="19" t="s">
        <v>5068</v>
      </c>
      <c r="B1663" s="19">
        <v>150</v>
      </c>
      <c r="C1663" s="19" t="s">
        <v>5073</v>
      </c>
      <c r="D1663" s="19">
        <v>120</v>
      </c>
      <c r="E1663" s="19">
        <v>95.1</v>
      </c>
      <c r="F1663" s="94">
        <v>9.9999999999999991E-22</v>
      </c>
      <c r="G1663" s="95">
        <v>0.45</v>
      </c>
      <c r="H1663" s="19">
        <v>104</v>
      </c>
      <c r="I1663" s="19">
        <v>27</v>
      </c>
      <c r="J1663" s="19">
        <v>130</v>
      </c>
      <c r="K1663" s="19">
        <v>2</v>
      </c>
      <c r="L1663" s="19">
        <v>105</v>
      </c>
      <c r="M1663" s="96">
        <f t="shared" si="25"/>
        <v>0.69333333333333336</v>
      </c>
    </row>
    <row r="1664" spans="1:13">
      <c r="A1664" s="19" t="s">
        <v>5068</v>
      </c>
      <c r="B1664" s="19">
        <v>150</v>
      </c>
      <c r="C1664" s="19" t="s">
        <v>5074</v>
      </c>
      <c r="D1664" s="19">
        <v>150</v>
      </c>
      <c r="E1664" s="19">
        <v>92</v>
      </c>
      <c r="F1664" s="94">
        <v>3.9999999999999998E-20</v>
      </c>
      <c r="G1664" s="95">
        <v>0.4</v>
      </c>
      <c r="H1664" s="19">
        <v>124</v>
      </c>
      <c r="I1664" s="19">
        <v>10</v>
      </c>
      <c r="J1664" s="19">
        <v>130</v>
      </c>
      <c r="K1664" s="19">
        <v>21</v>
      </c>
      <c r="L1664" s="19">
        <v>144</v>
      </c>
      <c r="M1664" s="96">
        <f t="shared" si="25"/>
        <v>0.82666666666666666</v>
      </c>
    </row>
    <row r="1665" spans="1:13">
      <c r="A1665" s="19" t="s">
        <v>5075</v>
      </c>
      <c r="B1665" s="19">
        <v>206</v>
      </c>
      <c r="C1665" s="19" t="s">
        <v>5076</v>
      </c>
      <c r="D1665" s="19">
        <v>208</v>
      </c>
      <c r="E1665" s="19">
        <v>308</v>
      </c>
      <c r="F1665" s="94">
        <v>9.9999999999999996E-104</v>
      </c>
      <c r="G1665" s="95">
        <v>0.75</v>
      </c>
      <c r="H1665" s="19">
        <v>202</v>
      </c>
      <c r="I1665" s="19">
        <v>4</v>
      </c>
      <c r="J1665" s="19">
        <v>205</v>
      </c>
      <c r="K1665" s="19">
        <v>3</v>
      </c>
      <c r="L1665" s="19">
        <v>204</v>
      </c>
      <c r="M1665" s="96">
        <f t="shared" si="25"/>
        <v>0.98058252427184467</v>
      </c>
    </row>
    <row r="1666" spans="1:13">
      <c r="A1666" s="19" t="s">
        <v>5075</v>
      </c>
      <c r="B1666" s="19">
        <v>206</v>
      </c>
      <c r="C1666" s="19" t="s">
        <v>5077</v>
      </c>
      <c r="D1666" s="19">
        <v>192</v>
      </c>
      <c r="E1666" s="19">
        <v>166</v>
      </c>
      <c r="F1666" s="94">
        <v>9.9999999999999997E-48</v>
      </c>
      <c r="G1666" s="95">
        <v>0.45</v>
      </c>
      <c r="H1666" s="19">
        <v>194</v>
      </c>
      <c r="I1666" s="19">
        <v>12</v>
      </c>
      <c r="J1666" s="19">
        <v>205</v>
      </c>
      <c r="K1666" s="19">
        <v>1</v>
      </c>
      <c r="L1666" s="19">
        <v>192</v>
      </c>
      <c r="M1666" s="96">
        <f t="shared" si="25"/>
        <v>0.94174757281553401</v>
      </c>
    </row>
    <row r="1667" spans="1:13">
      <c r="A1667" s="19" t="s">
        <v>5075</v>
      </c>
      <c r="B1667" s="19">
        <v>206</v>
      </c>
      <c r="C1667" s="19" t="s">
        <v>5078</v>
      </c>
      <c r="D1667" s="19">
        <v>192</v>
      </c>
      <c r="E1667" s="19">
        <v>151</v>
      </c>
      <c r="F1667" s="94">
        <v>6.0000000000000005E-42</v>
      </c>
      <c r="G1667" s="95">
        <v>0.42</v>
      </c>
      <c r="H1667" s="19">
        <v>187</v>
      </c>
      <c r="I1667" s="19">
        <v>19</v>
      </c>
      <c r="J1667" s="19">
        <v>205</v>
      </c>
      <c r="K1667" s="19">
        <v>9</v>
      </c>
      <c r="L1667" s="19">
        <v>192</v>
      </c>
      <c r="M1667" s="96">
        <f t="shared" si="25"/>
        <v>0.90776699029126218</v>
      </c>
    </row>
    <row r="1668" spans="1:13">
      <c r="A1668" s="19" t="s">
        <v>5079</v>
      </c>
      <c r="B1668" s="19">
        <v>598</v>
      </c>
      <c r="C1668" s="19" t="s">
        <v>4968</v>
      </c>
      <c r="D1668" s="19">
        <v>415</v>
      </c>
      <c r="E1668" s="19">
        <v>375</v>
      </c>
      <c r="F1668" s="94">
        <v>9.0000000000000007E-121</v>
      </c>
      <c r="G1668" s="95">
        <v>0.54</v>
      </c>
      <c r="H1668" s="19">
        <v>429</v>
      </c>
      <c r="I1668" s="19">
        <v>9</v>
      </c>
      <c r="J1668" s="19">
        <v>417</v>
      </c>
      <c r="K1668" s="19">
        <v>2</v>
      </c>
      <c r="L1668" s="19">
        <v>413</v>
      </c>
      <c r="M1668" s="96">
        <f t="shared" si="25"/>
        <v>0.71739130434782605</v>
      </c>
    </row>
    <row r="1669" spans="1:13">
      <c r="A1669" s="19" t="s">
        <v>5079</v>
      </c>
      <c r="B1669" s="19">
        <v>598</v>
      </c>
      <c r="C1669" s="19" t="s">
        <v>4967</v>
      </c>
      <c r="D1669" s="19">
        <v>486</v>
      </c>
      <c r="E1669" s="19">
        <v>207</v>
      </c>
      <c r="F1669" s="94">
        <v>8.0000000000000003E-56</v>
      </c>
      <c r="G1669" s="95">
        <v>0.35</v>
      </c>
      <c r="H1669" s="19">
        <v>445</v>
      </c>
      <c r="I1669" s="19">
        <v>172</v>
      </c>
      <c r="J1669" s="19">
        <v>591</v>
      </c>
      <c r="K1669" s="19">
        <v>47</v>
      </c>
      <c r="L1669" s="19">
        <v>481</v>
      </c>
      <c r="M1669" s="96">
        <f t="shared" ref="M1669:M1732" si="26">H1669/B1669</f>
        <v>0.7441471571906354</v>
      </c>
    </row>
    <row r="1670" spans="1:13">
      <c r="A1670" s="19" t="s">
        <v>5079</v>
      </c>
      <c r="B1670" s="19">
        <v>598</v>
      </c>
      <c r="C1670" s="19" t="s">
        <v>5080</v>
      </c>
      <c r="D1670" s="19">
        <v>190</v>
      </c>
      <c r="E1670" s="19">
        <v>138</v>
      </c>
      <c r="F1670" s="94">
        <v>2.0000000000000001E-33</v>
      </c>
      <c r="G1670" s="95">
        <v>0.66</v>
      </c>
      <c r="H1670" s="19">
        <v>124</v>
      </c>
      <c r="I1670" s="19">
        <v>446</v>
      </c>
      <c r="J1670" s="19">
        <v>566</v>
      </c>
      <c r="K1670" s="19">
        <v>32</v>
      </c>
      <c r="L1670" s="19">
        <v>155</v>
      </c>
      <c r="M1670" s="96">
        <f t="shared" si="26"/>
        <v>0.20735785953177258</v>
      </c>
    </row>
    <row r="1671" spans="1:13">
      <c r="A1671" s="19" t="s">
        <v>5079</v>
      </c>
      <c r="B1671" s="19">
        <v>598</v>
      </c>
      <c r="C1671" s="19" t="s">
        <v>5081</v>
      </c>
      <c r="D1671" s="19">
        <v>723</v>
      </c>
      <c r="E1671" s="19">
        <v>84.3</v>
      </c>
      <c r="F1671" s="94">
        <v>2E-12</v>
      </c>
      <c r="G1671" s="95">
        <v>0.46</v>
      </c>
      <c r="H1671" s="19">
        <v>125</v>
      </c>
      <c r="I1671" s="19">
        <v>30</v>
      </c>
      <c r="J1671" s="19">
        <v>144</v>
      </c>
      <c r="K1671" s="19">
        <v>377</v>
      </c>
      <c r="L1671" s="19">
        <v>498</v>
      </c>
      <c r="M1671" s="96">
        <f t="shared" si="26"/>
        <v>0.20903010033444816</v>
      </c>
    </row>
    <row r="1672" spans="1:13">
      <c r="A1672" s="19" t="s">
        <v>5082</v>
      </c>
      <c r="B1672" s="19">
        <v>367</v>
      </c>
      <c r="C1672" s="19" t="s">
        <v>4970</v>
      </c>
      <c r="D1672" s="19">
        <v>366</v>
      </c>
      <c r="E1672" s="19">
        <v>363</v>
      </c>
      <c r="F1672" s="94">
        <v>3.0000000000000001E-120</v>
      </c>
      <c r="G1672" s="95">
        <v>0.5</v>
      </c>
      <c r="H1672" s="19">
        <v>370</v>
      </c>
      <c r="I1672" s="19">
        <v>1</v>
      </c>
      <c r="J1672" s="19">
        <v>367</v>
      </c>
      <c r="K1672" s="19">
        <v>1</v>
      </c>
      <c r="L1672" s="19">
        <v>366</v>
      </c>
      <c r="M1672" s="96">
        <f t="shared" si="26"/>
        <v>1.0081743869209809</v>
      </c>
    </row>
    <row r="1673" spans="1:13">
      <c r="A1673" s="19" t="s">
        <v>5082</v>
      </c>
      <c r="B1673" s="19">
        <v>367</v>
      </c>
      <c r="C1673" s="19" t="s">
        <v>4977</v>
      </c>
      <c r="D1673" s="19">
        <v>379</v>
      </c>
      <c r="E1673" s="19">
        <v>248</v>
      </c>
      <c r="F1673" s="94">
        <v>2.9999999999999999E-75</v>
      </c>
      <c r="G1673" s="95">
        <v>0.39</v>
      </c>
      <c r="H1673" s="19">
        <v>377</v>
      </c>
      <c r="I1673" s="19">
        <v>5</v>
      </c>
      <c r="J1673" s="19">
        <v>367</v>
      </c>
      <c r="K1673" s="19">
        <v>6</v>
      </c>
      <c r="L1673" s="19">
        <v>379</v>
      </c>
      <c r="M1673" s="96">
        <f t="shared" si="26"/>
        <v>1.0272479564032697</v>
      </c>
    </row>
    <row r="1674" spans="1:13">
      <c r="A1674" s="19" t="s">
        <v>5082</v>
      </c>
      <c r="B1674" s="19">
        <v>367</v>
      </c>
      <c r="C1674" s="19" t="s">
        <v>4972</v>
      </c>
      <c r="D1674" s="19">
        <v>379</v>
      </c>
      <c r="E1674" s="19">
        <v>246</v>
      </c>
      <c r="F1674" s="94">
        <v>1.9999999999999999E-74</v>
      </c>
      <c r="G1674" s="95">
        <v>0.38</v>
      </c>
      <c r="H1674" s="19">
        <v>378</v>
      </c>
      <c r="I1674" s="19">
        <v>4</v>
      </c>
      <c r="J1674" s="19">
        <v>367</v>
      </c>
      <c r="K1674" s="19">
        <v>5</v>
      </c>
      <c r="L1674" s="19">
        <v>379</v>
      </c>
      <c r="M1674" s="96">
        <f t="shared" si="26"/>
        <v>1.0299727520435968</v>
      </c>
    </row>
    <row r="1675" spans="1:13">
      <c r="A1675" s="19" t="s">
        <v>5082</v>
      </c>
      <c r="B1675" s="19">
        <v>367</v>
      </c>
      <c r="C1675" s="19" t="s">
        <v>4971</v>
      </c>
      <c r="D1675" s="19">
        <v>379</v>
      </c>
      <c r="E1675" s="19">
        <v>245</v>
      </c>
      <c r="F1675" s="94">
        <v>7.0000000000000003E-74</v>
      </c>
      <c r="G1675" s="95">
        <v>0.38</v>
      </c>
      <c r="H1675" s="19">
        <v>378</v>
      </c>
      <c r="I1675" s="19">
        <v>4</v>
      </c>
      <c r="J1675" s="19">
        <v>367</v>
      </c>
      <c r="K1675" s="19">
        <v>5</v>
      </c>
      <c r="L1675" s="19">
        <v>379</v>
      </c>
      <c r="M1675" s="96">
        <f t="shared" si="26"/>
        <v>1.0299727520435968</v>
      </c>
    </row>
    <row r="1676" spans="1:13">
      <c r="A1676" s="19" t="s">
        <v>5082</v>
      </c>
      <c r="B1676" s="19">
        <v>367</v>
      </c>
      <c r="C1676" s="19" t="s">
        <v>4973</v>
      </c>
      <c r="D1676" s="19">
        <v>379</v>
      </c>
      <c r="E1676" s="19">
        <v>244</v>
      </c>
      <c r="F1676" s="94">
        <v>8.9999999999999998E-74</v>
      </c>
      <c r="G1676" s="95">
        <v>0.38</v>
      </c>
      <c r="H1676" s="19">
        <v>378</v>
      </c>
      <c r="I1676" s="19">
        <v>4</v>
      </c>
      <c r="J1676" s="19">
        <v>367</v>
      </c>
      <c r="K1676" s="19">
        <v>5</v>
      </c>
      <c r="L1676" s="19">
        <v>379</v>
      </c>
      <c r="M1676" s="96">
        <f t="shared" si="26"/>
        <v>1.0299727520435968</v>
      </c>
    </row>
    <row r="1677" spans="1:13">
      <c r="A1677" s="19" t="s">
        <v>5082</v>
      </c>
      <c r="B1677" s="19">
        <v>367</v>
      </c>
      <c r="C1677" s="19" t="s">
        <v>4975</v>
      </c>
      <c r="D1677" s="19">
        <v>379</v>
      </c>
      <c r="E1677" s="19">
        <v>243</v>
      </c>
      <c r="F1677" s="94">
        <v>4.9999999999999998E-73</v>
      </c>
      <c r="G1677" s="95">
        <v>0.37</v>
      </c>
      <c r="H1677" s="19">
        <v>378</v>
      </c>
      <c r="I1677" s="19">
        <v>4</v>
      </c>
      <c r="J1677" s="19">
        <v>367</v>
      </c>
      <c r="K1677" s="19">
        <v>5</v>
      </c>
      <c r="L1677" s="19">
        <v>379</v>
      </c>
      <c r="M1677" s="96">
        <f t="shared" si="26"/>
        <v>1.0299727520435968</v>
      </c>
    </row>
    <row r="1678" spans="1:13">
      <c r="A1678" s="19" t="s">
        <v>5082</v>
      </c>
      <c r="B1678" s="19">
        <v>367</v>
      </c>
      <c r="C1678" s="19" t="s">
        <v>4976</v>
      </c>
      <c r="D1678" s="19">
        <v>379</v>
      </c>
      <c r="E1678" s="19">
        <v>238</v>
      </c>
      <c r="F1678" s="94">
        <v>5E-71</v>
      </c>
      <c r="G1678" s="95">
        <v>0.37</v>
      </c>
      <c r="H1678" s="19">
        <v>378</v>
      </c>
      <c r="I1678" s="19">
        <v>4</v>
      </c>
      <c r="J1678" s="19">
        <v>367</v>
      </c>
      <c r="K1678" s="19">
        <v>5</v>
      </c>
      <c r="L1678" s="19">
        <v>379</v>
      </c>
      <c r="M1678" s="96">
        <f t="shared" si="26"/>
        <v>1.0299727520435968</v>
      </c>
    </row>
    <row r="1679" spans="1:13">
      <c r="A1679" s="19" t="s">
        <v>5082</v>
      </c>
      <c r="B1679" s="19">
        <v>367</v>
      </c>
      <c r="C1679" s="19" t="s">
        <v>5083</v>
      </c>
      <c r="D1679" s="19">
        <v>377</v>
      </c>
      <c r="E1679" s="19">
        <v>227</v>
      </c>
      <c r="F1679" s="94">
        <v>7.9999999999999995E-67</v>
      </c>
      <c r="G1679" s="95">
        <v>0.35</v>
      </c>
      <c r="H1679" s="19">
        <v>376</v>
      </c>
      <c r="I1679" s="19">
        <v>4</v>
      </c>
      <c r="J1679" s="19">
        <v>365</v>
      </c>
      <c r="K1679" s="19">
        <v>5</v>
      </c>
      <c r="L1679" s="19">
        <v>376</v>
      </c>
      <c r="M1679" s="96">
        <f t="shared" si="26"/>
        <v>1.0245231607629428</v>
      </c>
    </row>
    <row r="1680" spans="1:13">
      <c r="A1680" s="19" t="s">
        <v>5082</v>
      </c>
      <c r="B1680" s="19">
        <v>367</v>
      </c>
      <c r="C1680" s="19" t="s">
        <v>5084</v>
      </c>
      <c r="D1680" s="19">
        <v>377</v>
      </c>
      <c r="E1680" s="19">
        <v>224</v>
      </c>
      <c r="F1680" s="94">
        <v>7.9999999999999998E-66</v>
      </c>
      <c r="G1680" s="95">
        <v>0.35</v>
      </c>
      <c r="H1680" s="19">
        <v>368</v>
      </c>
      <c r="I1680" s="19">
        <v>12</v>
      </c>
      <c r="J1680" s="19">
        <v>365</v>
      </c>
      <c r="K1680" s="19">
        <v>13</v>
      </c>
      <c r="L1680" s="19">
        <v>376</v>
      </c>
      <c r="M1680" s="96">
        <f t="shared" si="26"/>
        <v>1.0027247956403269</v>
      </c>
    </row>
    <row r="1681" spans="1:13">
      <c r="A1681" s="19" t="s">
        <v>5082</v>
      </c>
      <c r="B1681" s="19">
        <v>367</v>
      </c>
      <c r="C1681" s="19" t="s">
        <v>5085</v>
      </c>
      <c r="D1681" s="19">
        <v>377</v>
      </c>
      <c r="E1681" s="19">
        <v>219</v>
      </c>
      <c r="F1681" s="94">
        <v>5.0000000000000003E-64</v>
      </c>
      <c r="G1681" s="95">
        <v>0.36</v>
      </c>
      <c r="H1681" s="19">
        <v>367</v>
      </c>
      <c r="I1681" s="19">
        <v>14</v>
      </c>
      <c r="J1681" s="19">
        <v>367</v>
      </c>
      <c r="K1681" s="19">
        <v>15</v>
      </c>
      <c r="L1681" s="19">
        <v>377</v>
      </c>
      <c r="M1681" s="96">
        <f t="shared" si="26"/>
        <v>1</v>
      </c>
    </row>
    <row r="1682" spans="1:13">
      <c r="A1682" s="19" t="s">
        <v>5086</v>
      </c>
      <c r="B1682" s="19">
        <v>335</v>
      </c>
      <c r="C1682" s="19" t="s">
        <v>4987</v>
      </c>
      <c r="D1682" s="19">
        <v>339</v>
      </c>
      <c r="E1682" s="19">
        <v>243</v>
      </c>
      <c r="F1682" s="94">
        <v>3.9999999999999998E-74</v>
      </c>
      <c r="G1682" s="95">
        <v>0.41</v>
      </c>
      <c r="H1682" s="19">
        <v>340</v>
      </c>
      <c r="I1682" s="19">
        <v>1</v>
      </c>
      <c r="J1682" s="19">
        <v>335</v>
      </c>
      <c r="K1682" s="19">
        <v>3</v>
      </c>
      <c r="L1682" s="19">
        <v>339</v>
      </c>
      <c r="M1682" s="96">
        <f t="shared" si="26"/>
        <v>1.0149253731343284</v>
      </c>
    </row>
    <row r="1683" spans="1:13">
      <c r="A1683" s="19" t="s">
        <v>5086</v>
      </c>
      <c r="B1683" s="19">
        <v>335</v>
      </c>
      <c r="C1683" s="19" t="s">
        <v>4988</v>
      </c>
      <c r="D1683" s="19">
        <v>321</v>
      </c>
      <c r="E1683" s="19">
        <v>127</v>
      </c>
      <c r="F1683" s="94">
        <v>9.9999999999999994E-30</v>
      </c>
      <c r="G1683" s="95">
        <v>0.32</v>
      </c>
      <c r="H1683" s="19">
        <v>326</v>
      </c>
      <c r="I1683" s="19">
        <v>13</v>
      </c>
      <c r="J1683" s="19">
        <v>329</v>
      </c>
      <c r="K1683" s="19">
        <v>4</v>
      </c>
      <c r="L1683" s="19">
        <v>316</v>
      </c>
      <c r="M1683" s="96">
        <f t="shared" si="26"/>
        <v>0.9731343283582089</v>
      </c>
    </row>
    <row r="1684" spans="1:13">
      <c r="A1684" s="19" t="s">
        <v>5086</v>
      </c>
      <c r="B1684" s="19">
        <v>335</v>
      </c>
      <c r="C1684" s="19" t="s">
        <v>4989</v>
      </c>
      <c r="D1684" s="19">
        <v>337</v>
      </c>
      <c r="E1684" s="19">
        <v>108</v>
      </c>
      <c r="F1684" s="94">
        <v>1E-22</v>
      </c>
      <c r="G1684" s="95">
        <v>0.28999999999999998</v>
      </c>
      <c r="H1684" s="19">
        <v>335</v>
      </c>
      <c r="I1684" s="19">
        <v>13</v>
      </c>
      <c r="J1684" s="19">
        <v>335</v>
      </c>
      <c r="K1684" s="19">
        <v>4</v>
      </c>
      <c r="L1684" s="19">
        <v>335</v>
      </c>
      <c r="M1684" s="96">
        <f t="shared" si="26"/>
        <v>1</v>
      </c>
    </row>
    <row r="1685" spans="1:13">
      <c r="A1685" s="19" t="s">
        <v>5086</v>
      </c>
      <c r="B1685" s="19">
        <v>335</v>
      </c>
      <c r="C1685" s="19" t="s">
        <v>5087</v>
      </c>
      <c r="D1685" s="19">
        <v>326</v>
      </c>
      <c r="E1685" s="19">
        <v>99.4</v>
      </c>
      <c r="F1685" s="94">
        <v>2E-19</v>
      </c>
      <c r="G1685" s="95">
        <v>0.28999999999999998</v>
      </c>
      <c r="H1685" s="19">
        <v>326</v>
      </c>
      <c r="I1685" s="19">
        <v>13</v>
      </c>
      <c r="J1685" s="19">
        <v>329</v>
      </c>
      <c r="K1685" s="19">
        <v>4</v>
      </c>
      <c r="L1685" s="19">
        <v>321</v>
      </c>
      <c r="M1685" s="96">
        <f t="shared" si="26"/>
        <v>0.9731343283582089</v>
      </c>
    </row>
    <row r="1686" spans="1:13">
      <c r="A1686" s="19" t="s">
        <v>5086</v>
      </c>
      <c r="B1686" s="19">
        <v>335</v>
      </c>
      <c r="C1686" s="19" t="s">
        <v>4991</v>
      </c>
      <c r="D1686" s="19">
        <v>327</v>
      </c>
      <c r="E1686" s="19">
        <v>92.8</v>
      </c>
      <c r="F1686" s="94">
        <v>4.9999999999999999E-17</v>
      </c>
      <c r="G1686" s="95">
        <v>0.27</v>
      </c>
      <c r="H1686" s="19">
        <v>328</v>
      </c>
      <c r="I1686" s="19">
        <v>13</v>
      </c>
      <c r="J1686" s="19">
        <v>329</v>
      </c>
      <c r="K1686" s="19">
        <v>4</v>
      </c>
      <c r="L1686" s="19">
        <v>322</v>
      </c>
      <c r="M1686" s="96">
        <f t="shared" si="26"/>
        <v>0.9791044776119403</v>
      </c>
    </row>
    <row r="1687" spans="1:13">
      <c r="A1687" s="19" t="s">
        <v>5086</v>
      </c>
      <c r="B1687" s="19">
        <v>335</v>
      </c>
      <c r="C1687" s="19" t="s">
        <v>5088</v>
      </c>
      <c r="D1687" s="19">
        <v>302</v>
      </c>
      <c r="E1687" s="19">
        <v>82</v>
      </c>
      <c r="F1687" s="94">
        <v>2.9999999999999998E-13</v>
      </c>
      <c r="G1687" s="95">
        <v>0.25</v>
      </c>
      <c r="H1687" s="19">
        <v>326</v>
      </c>
      <c r="I1687" s="19">
        <v>13</v>
      </c>
      <c r="J1687" s="19">
        <v>333</v>
      </c>
      <c r="K1687" s="19">
        <v>5</v>
      </c>
      <c r="L1687" s="19">
        <v>301</v>
      </c>
      <c r="M1687" s="96">
        <f t="shared" si="26"/>
        <v>0.9731343283582089</v>
      </c>
    </row>
    <row r="1688" spans="1:13">
      <c r="A1688" s="19" t="s">
        <v>5086</v>
      </c>
      <c r="B1688" s="19">
        <v>335</v>
      </c>
      <c r="C1688" s="19" t="s">
        <v>4992</v>
      </c>
      <c r="D1688" s="19">
        <v>325</v>
      </c>
      <c r="E1688" s="19">
        <v>80.900000000000006</v>
      </c>
      <c r="F1688" s="94">
        <v>9.9999999999999998E-13</v>
      </c>
      <c r="G1688" s="95">
        <v>0.25</v>
      </c>
      <c r="H1688" s="19">
        <v>330</v>
      </c>
      <c r="I1688" s="19">
        <v>13</v>
      </c>
      <c r="J1688" s="19">
        <v>329</v>
      </c>
      <c r="K1688" s="19">
        <v>4</v>
      </c>
      <c r="L1688" s="19">
        <v>320</v>
      </c>
      <c r="M1688" s="96">
        <f t="shared" si="26"/>
        <v>0.9850746268656716</v>
      </c>
    </row>
    <row r="1689" spans="1:13">
      <c r="A1689" s="19" t="s">
        <v>5086</v>
      </c>
      <c r="B1689" s="19">
        <v>335</v>
      </c>
      <c r="C1689" s="19" t="s">
        <v>5089</v>
      </c>
      <c r="D1689" s="19">
        <v>316</v>
      </c>
      <c r="E1689" s="19">
        <v>77.8</v>
      </c>
      <c r="F1689" s="94">
        <v>9.9999999999999994E-12</v>
      </c>
      <c r="G1689" s="95">
        <v>0.26</v>
      </c>
      <c r="H1689" s="19">
        <v>332</v>
      </c>
      <c r="I1689" s="19">
        <v>13</v>
      </c>
      <c r="J1689" s="19">
        <v>333</v>
      </c>
      <c r="K1689" s="19">
        <v>5</v>
      </c>
      <c r="L1689" s="19">
        <v>315</v>
      </c>
      <c r="M1689" s="96">
        <f t="shared" si="26"/>
        <v>0.991044776119403</v>
      </c>
    </row>
    <row r="1690" spans="1:13">
      <c r="A1690" s="19" t="s">
        <v>5086</v>
      </c>
      <c r="B1690" s="19">
        <v>335</v>
      </c>
      <c r="C1690" s="19" t="s">
        <v>5090</v>
      </c>
      <c r="D1690" s="19">
        <v>300</v>
      </c>
      <c r="E1690" s="19">
        <v>76.599999999999994</v>
      </c>
      <c r="F1690" s="94">
        <v>1.9999999999999999E-11</v>
      </c>
      <c r="G1690" s="95">
        <v>0.23</v>
      </c>
      <c r="H1690" s="19">
        <v>325</v>
      </c>
      <c r="I1690" s="19">
        <v>13</v>
      </c>
      <c r="J1690" s="19">
        <v>333</v>
      </c>
      <c r="K1690" s="19">
        <v>4</v>
      </c>
      <c r="L1690" s="19">
        <v>299</v>
      </c>
      <c r="M1690" s="96">
        <f t="shared" si="26"/>
        <v>0.97014925373134331</v>
      </c>
    </row>
    <row r="1691" spans="1:13">
      <c r="A1691" s="19" t="s">
        <v>5086</v>
      </c>
      <c r="B1691" s="19">
        <v>335</v>
      </c>
      <c r="C1691" s="19" t="s">
        <v>5091</v>
      </c>
      <c r="D1691" s="19">
        <v>313</v>
      </c>
      <c r="E1691" s="19">
        <v>75.900000000000006</v>
      </c>
      <c r="F1691" s="94">
        <v>3.9999999999999998E-11</v>
      </c>
      <c r="G1691" s="95">
        <v>0.26</v>
      </c>
      <c r="H1691" s="19">
        <v>331</v>
      </c>
      <c r="I1691" s="19">
        <v>13</v>
      </c>
      <c r="J1691" s="19">
        <v>333</v>
      </c>
      <c r="K1691" s="19">
        <v>5</v>
      </c>
      <c r="L1691" s="19">
        <v>312</v>
      </c>
      <c r="M1691" s="96">
        <f t="shared" si="26"/>
        <v>0.9880597014925373</v>
      </c>
    </row>
    <row r="1692" spans="1:13">
      <c r="A1692" s="19" t="s">
        <v>5092</v>
      </c>
      <c r="B1692" s="19">
        <v>84</v>
      </c>
      <c r="C1692" s="19" t="s">
        <v>5093</v>
      </c>
      <c r="D1692" s="19">
        <v>176</v>
      </c>
      <c r="E1692" s="19">
        <v>67.8</v>
      </c>
      <c r="F1692" s="94">
        <v>1.9999999999999999E-11</v>
      </c>
      <c r="G1692" s="95">
        <v>0.56000000000000005</v>
      </c>
      <c r="H1692" s="19">
        <v>55</v>
      </c>
      <c r="I1692" s="19">
        <v>3</v>
      </c>
      <c r="J1692" s="19">
        <v>57</v>
      </c>
      <c r="K1692" s="19">
        <v>18</v>
      </c>
      <c r="L1692" s="19">
        <v>72</v>
      </c>
      <c r="M1692" s="96">
        <f t="shared" si="26"/>
        <v>0.65476190476190477</v>
      </c>
    </row>
    <row r="1693" spans="1:13">
      <c r="A1693" s="19" t="s">
        <v>5094</v>
      </c>
      <c r="B1693" s="19">
        <v>56</v>
      </c>
      <c r="C1693" s="19" t="s">
        <v>5095</v>
      </c>
      <c r="D1693" s="19">
        <v>96</v>
      </c>
      <c r="E1693" s="19">
        <v>64.3</v>
      </c>
      <c r="F1693" s="94">
        <v>3E-11</v>
      </c>
      <c r="G1693" s="95">
        <v>0.57999999999999996</v>
      </c>
      <c r="H1693" s="19">
        <v>48</v>
      </c>
      <c r="I1693" s="19">
        <v>1</v>
      </c>
      <c r="J1693" s="19">
        <v>48</v>
      </c>
      <c r="K1693" s="19">
        <v>36</v>
      </c>
      <c r="L1693" s="19">
        <v>83</v>
      </c>
      <c r="M1693" s="96">
        <f t="shared" si="26"/>
        <v>0.8571428571428571</v>
      </c>
    </row>
    <row r="1694" spans="1:13">
      <c r="A1694" s="19" t="s">
        <v>5096</v>
      </c>
      <c r="B1694" s="19">
        <v>186</v>
      </c>
      <c r="C1694" s="19" t="s">
        <v>5097</v>
      </c>
      <c r="D1694" s="19">
        <v>199</v>
      </c>
      <c r="E1694" s="19">
        <v>117</v>
      </c>
      <c r="F1694" s="94">
        <v>4.9999999999999999E-29</v>
      </c>
      <c r="G1694" s="95">
        <v>0.43</v>
      </c>
      <c r="H1694" s="19">
        <v>178</v>
      </c>
      <c r="I1694" s="19">
        <v>5</v>
      </c>
      <c r="J1694" s="19">
        <v>178</v>
      </c>
      <c r="K1694" s="19">
        <v>7</v>
      </c>
      <c r="L1694" s="19">
        <v>165</v>
      </c>
      <c r="M1694" s="96">
        <f t="shared" si="26"/>
        <v>0.956989247311828</v>
      </c>
    </row>
    <row r="1695" spans="1:13">
      <c r="A1695" s="19" t="s">
        <v>5096</v>
      </c>
      <c r="B1695" s="19">
        <v>186</v>
      </c>
      <c r="C1695" s="19" t="s">
        <v>5098</v>
      </c>
      <c r="D1695" s="19">
        <v>198</v>
      </c>
      <c r="E1695" s="19">
        <v>99.4</v>
      </c>
      <c r="F1695" s="94">
        <v>5.9999999999999998E-22</v>
      </c>
      <c r="G1695" s="95">
        <v>0.4</v>
      </c>
      <c r="H1695" s="19">
        <v>184</v>
      </c>
      <c r="I1695" s="19">
        <v>1</v>
      </c>
      <c r="J1695" s="19">
        <v>173</v>
      </c>
      <c r="K1695" s="19">
        <v>1</v>
      </c>
      <c r="L1695" s="19">
        <v>164</v>
      </c>
      <c r="M1695" s="96">
        <f t="shared" si="26"/>
        <v>0.989247311827957</v>
      </c>
    </row>
    <row r="1696" spans="1:13">
      <c r="A1696" s="19" t="s">
        <v>5096</v>
      </c>
      <c r="B1696" s="19">
        <v>186</v>
      </c>
      <c r="C1696" s="19" t="s">
        <v>5099</v>
      </c>
      <c r="D1696" s="19">
        <v>194</v>
      </c>
      <c r="E1696" s="19">
        <v>99</v>
      </c>
      <c r="F1696" s="94">
        <v>7.0000000000000001E-22</v>
      </c>
      <c r="G1696" s="95">
        <v>0.39</v>
      </c>
      <c r="H1696" s="19">
        <v>179</v>
      </c>
      <c r="I1696" s="19">
        <v>1</v>
      </c>
      <c r="J1696" s="19">
        <v>173</v>
      </c>
      <c r="K1696" s="19">
        <v>1</v>
      </c>
      <c r="L1696" s="19">
        <v>160</v>
      </c>
      <c r="M1696" s="96">
        <f t="shared" si="26"/>
        <v>0.9623655913978495</v>
      </c>
    </row>
    <row r="1697" spans="1:13">
      <c r="A1697" s="19" t="s">
        <v>5096</v>
      </c>
      <c r="B1697" s="19">
        <v>186</v>
      </c>
      <c r="C1697" s="19" t="s">
        <v>5100</v>
      </c>
      <c r="D1697" s="19">
        <v>194</v>
      </c>
      <c r="E1697" s="19">
        <v>98.2</v>
      </c>
      <c r="F1697" s="94">
        <v>1.9999999999999998E-21</v>
      </c>
      <c r="G1697" s="95">
        <v>0.38</v>
      </c>
      <c r="H1697" s="19">
        <v>191</v>
      </c>
      <c r="I1697" s="19">
        <v>1</v>
      </c>
      <c r="J1697" s="19">
        <v>184</v>
      </c>
      <c r="K1697" s="19">
        <v>1</v>
      </c>
      <c r="L1697" s="19">
        <v>173</v>
      </c>
      <c r="M1697" s="96">
        <f t="shared" si="26"/>
        <v>1.0268817204301075</v>
      </c>
    </row>
    <row r="1698" spans="1:13">
      <c r="A1698" s="19" t="s">
        <v>5096</v>
      </c>
      <c r="B1698" s="19">
        <v>186</v>
      </c>
      <c r="C1698" s="19" t="s">
        <v>5101</v>
      </c>
      <c r="D1698" s="19">
        <v>194</v>
      </c>
      <c r="E1698" s="19">
        <v>98.2</v>
      </c>
      <c r="F1698" s="94">
        <v>1.9999999999999998E-21</v>
      </c>
      <c r="G1698" s="95">
        <v>0.38</v>
      </c>
      <c r="H1698" s="19">
        <v>191</v>
      </c>
      <c r="I1698" s="19">
        <v>1</v>
      </c>
      <c r="J1698" s="19">
        <v>184</v>
      </c>
      <c r="K1698" s="19">
        <v>1</v>
      </c>
      <c r="L1698" s="19">
        <v>173</v>
      </c>
      <c r="M1698" s="96">
        <f t="shared" si="26"/>
        <v>1.0268817204301075</v>
      </c>
    </row>
    <row r="1699" spans="1:13">
      <c r="A1699" s="19" t="s">
        <v>5096</v>
      </c>
      <c r="B1699" s="19">
        <v>186</v>
      </c>
      <c r="C1699" s="19" t="s">
        <v>5102</v>
      </c>
      <c r="D1699" s="19">
        <v>198</v>
      </c>
      <c r="E1699" s="19">
        <v>97.1</v>
      </c>
      <c r="F1699" s="94">
        <v>4.9999999999999997E-21</v>
      </c>
      <c r="G1699" s="95">
        <v>0.39</v>
      </c>
      <c r="H1699" s="19">
        <v>184</v>
      </c>
      <c r="I1699" s="19">
        <v>1</v>
      </c>
      <c r="J1699" s="19">
        <v>173</v>
      </c>
      <c r="K1699" s="19">
        <v>1</v>
      </c>
      <c r="L1699" s="19">
        <v>164</v>
      </c>
      <c r="M1699" s="96">
        <f t="shared" si="26"/>
        <v>0.989247311827957</v>
      </c>
    </row>
    <row r="1700" spans="1:13">
      <c r="A1700" s="19" t="s">
        <v>5096</v>
      </c>
      <c r="B1700" s="19">
        <v>186</v>
      </c>
      <c r="C1700" s="19" t="s">
        <v>5103</v>
      </c>
      <c r="D1700" s="19">
        <v>198</v>
      </c>
      <c r="E1700" s="19">
        <v>97.1</v>
      </c>
      <c r="F1700" s="94">
        <v>4.9999999999999997E-21</v>
      </c>
      <c r="G1700" s="95">
        <v>0.39</v>
      </c>
      <c r="H1700" s="19">
        <v>179</v>
      </c>
      <c r="I1700" s="19">
        <v>1</v>
      </c>
      <c r="J1700" s="19">
        <v>168</v>
      </c>
      <c r="K1700" s="19">
        <v>1</v>
      </c>
      <c r="L1700" s="19">
        <v>160</v>
      </c>
      <c r="M1700" s="96">
        <f t="shared" si="26"/>
        <v>0.9623655913978495</v>
      </c>
    </row>
    <row r="1701" spans="1:13">
      <c r="A1701" s="19" t="s">
        <v>5096</v>
      </c>
      <c r="B1701" s="19">
        <v>186</v>
      </c>
      <c r="C1701" s="19" t="s">
        <v>5104</v>
      </c>
      <c r="D1701" s="19">
        <v>194</v>
      </c>
      <c r="E1701" s="19">
        <v>96.3</v>
      </c>
      <c r="F1701" s="94">
        <v>7.9999999999999993E-21</v>
      </c>
      <c r="G1701" s="95">
        <v>0.37</v>
      </c>
      <c r="H1701" s="19">
        <v>191</v>
      </c>
      <c r="I1701" s="19">
        <v>1</v>
      </c>
      <c r="J1701" s="19">
        <v>184</v>
      </c>
      <c r="K1701" s="19">
        <v>1</v>
      </c>
      <c r="L1701" s="19">
        <v>173</v>
      </c>
      <c r="M1701" s="96">
        <f t="shared" si="26"/>
        <v>1.0268817204301075</v>
      </c>
    </row>
    <row r="1702" spans="1:13">
      <c r="A1702" s="19" t="s">
        <v>5096</v>
      </c>
      <c r="B1702" s="19">
        <v>186</v>
      </c>
      <c r="C1702" s="19" t="s">
        <v>5105</v>
      </c>
      <c r="D1702" s="19">
        <v>198</v>
      </c>
      <c r="E1702" s="19">
        <v>95.5</v>
      </c>
      <c r="F1702" s="94">
        <v>1.9999999999999999E-20</v>
      </c>
      <c r="G1702" s="95">
        <v>0.4</v>
      </c>
      <c r="H1702" s="19">
        <v>184</v>
      </c>
      <c r="I1702" s="19">
        <v>1</v>
      </c>
      <c r="J1702" s="19">
        <v>173</v>
      </c>
      <c r="K1702" s="19">
        <v>1</v>
      </c>
      <c r="L1702" s="19">
        <v>164</v>
      </c>
      <c r="M1702" s="96">
        <f t="shared" si="26"/>
        <v>0.989247311827957</v>
      </c>
    </row>
    <row r="1703" spans="1:13">
      <c r="A1703" s="19" t="s">
        <v>5096</v>
      </c>
      <c r="B1703" s="19">
        <v>186</v>
      </c>
      <c r="C1703" s="19" t="s">
        <v>5106</v>
      </c>
      <c r="D1703" s="19">
        <v>197</v>
      </c>
      <c r="E1703" s="19">
        <v>95.5</v>
      </c>
      <c r="F1703" s="94">
        <v>1.9999999999999999E-20</v>
      </c>
      <c r="G1703" s="95">
        <v>0.38</v>
      </c>
      <c r="H1703" s="19">
        <v>177</v>
      </c>
      <c r="I1703" s="19">
        <v>1</v>
      </c>
      <c r="J1703" s="19">
        <v>168</v>
      </c>
      <c r="K1703" s="19">
        <v>1</v>
      </c>
      <c r="L1703" s="19">
        <v>159</v>
      </c>
      <c r="M1703" s="96">
        <f t="shared" si="26"/>
        <v>0.95161290322580649</v>
      </c>
    </row>
    <row r="1704" spans="1:13">
      <c r="A1704" s="19" t="s">
        <v>5107</v>
      </c>
      <c r="B1704" s="19">
        <v>760</v>
      </c>
      <c r="C1704" s="19" t="s">
        <v>4998</v>
      </c>
      <c r="D1704" s="19">
        <v>770</v>
      </c>
      <c r="E1704" s="19">
        <v>266</v>
      </c>
      <c r="F1704" s="94">
        <v>2E-73</v>
      </c>
      <c r="G1704" s="95">
        <v>0.3</v>
      </c>
      <c r="H1704" s="19">
        <v>853</v>
      </c>
      <c r="I1704" s="19">
        <v>5</v>
      </c>
      <c r="J1704" s="19">
        <v>747</v>
      </c>
      <c r="K1704" s="19">
        <v>4</v>
      </c>
      <c r="L1704" s="19">
        <v>767</v>
      </c>
      <c r="M1704" s="96">
        <f t="shared" si="26"/>
        <v>1.1223684210526317</v>
      </c>
    </row>
    <row r="1705" spans="1:13">
      <c r="A1705" s="19" t="s">
        <v>5107</v>
      </c>
      <c r="B1705" s="19">
        <v>760</v>
      </c>
      <c r="C1705" s="19" t="s">
        <v>5108</v>
      </c>
      <c r="D1705" s="19">
        <v>795</v>
      </c>
      <c r="E1705" s="19">
        <v>179</v>
      </c>
      <c r="F1705" s="94">
        <v>8.0000000000000006E-43</v>
      </c>
      <c r="G1705" s="95">
        <v>0.4</v>
      </c>
      <c r="H1705" s="19">
        <v>353</v>
      </c>
      <c r="I1705" s="19">
        <v>85</v>
      </c>
      <c r="J1705" s="19">
        <v>431</v>
      </c>
      <c r="K1705" s="19">
        <v>70</v>
      </c>
      <c r="L1705" s="19">
        <v>366</v>
      </c>
      <c r="M1705" s="96">
        <f t="shared" si="26"/>
        <v>0.46447368421052632</v>
      </c>
    </row>
    <row r="1706" spans="1:13">
      <c r="A1706" s="19" t="s">
        <v>5107</v>
      </c>
      <c r="B1706" s="19">
        <v>760</v>
      </c>
      <c r="C1706" s="19" t="s">
        <v>5006</v>
      </c>
      <c r="D1706" s="19">
        <v>873</v>
      </c>
      <c r="E1706" s="19">
        <v>179</v>
      </c>
      <c r="F1706" s="94">
        <v>3.0000000000000003E-42</v>
      </c>
      <c r="G1706" s="95">
        <v>0.34</v>
      </c>
      <c r="H1706" s="19">
        <v>392</v>
      </c>
      <c r="I1706" s="19">
        <v>123</v>
      </c>
      <c r="J1706" s="19">
        <v>514</v>
      </c>
      <c r="K1706" s="19">
        <v>129</v>
      </c>
      <c r="L1706" s="19">
        <v>461</v>
      </c>
      <c r="M1706" s="96">
        <f t="shared" si="26"/>
        <v>0.51578947368421058</v>
      </c>
    </row>
    <row r="1707" spans="1:13">
      <c r="A1707" s="19" t="s">
        <v>5107</v>
      </c>
      <c r="B1707" s="19">
        <v>760</v>
      </c>
      <c r="C1707" s="19" t="s">
        <v>5109</v>
      </c>
      <c r="D1707" s="19">
        <v>371</v>
      </c>
      <c r="E1707" s="19">
        <v>143</v>
      </c>
      <c r="F1707" s="94">
        <v>6.0000000000000003E-33</v>
      </c>
      <c r="G1707" s="95">
        <v>0.44</v>
      </c>
      <c r="H1707" s="19">
        <v>151</v>
      </c>
      <c r="I1707" s="19">
        <v>294</v>
      </c>
      <c r="J1707" s="19">
        <v>444</v>
      </c>
      <c r="K1707" s="19">
        <v>2</v>
      </c>
      <c r="L1707" s="19">
        <v>152</v>
      </c>
      <c r="M1707" s="96">
        <f t="shared" si="26"/>
        <v>0.1986842105263158</v>
      </c>
    </row>
    <row r="1708" spans="1:13">
      <c r="A1708" s="19" t="s">
        <v>5107</v>
      </c>
      <c r="B1708" s="19">
        <v>760</v>
      </c>
      <c r="C1708" s="19" t="s">
        <v>5110</v>
      </c>
      <c r="D1708" s="19">
        <v>1115</v>
      </c>
      <c r="E1708" s="19">
        <v>148</v>
      </c>
      <c r="F1708" s="94">
        <v>3E-32</v>
      </c>
      <c r="G1708" s="95">
        <v>0.28000000000000003</v>
      </c>
      <c r="H1708" s="19">
        <v>539</v>
      </c>
      <c r="I1708" s="19">
        <v>16</v>
      </c>
      <c r="J1708" s="19">
        <v>551</v>
      </c>
      <c r="K1708" s="19">
        <v>25</v>
      </c>
      <c r="L1708" s="19">
        <v>465</v>
      </c>
      <c r="M1708" s="96">
        <f t="shared" si="26"/>
        <v>0.70921052631578951</v>
      </c>
    </row>
    <row r="1709" spans="1:13">
      <c r="A1709" s="19" t="s">
        <v>5107</v>
      </c>
      <c r="B1709" s="19">
        <v>760</v>
      </c>
      <c r="C1709" s="19" t="s">
        <v>5111</v>
      </c>
      <c r="D1709" s="19">
        <v>1067</v>
      </c>
      <c r="E1709" s="19">
        <v>134</v>
      </c>
      <c r="F1709" s="94">
        <v>6.0000000000000001E-28</v>
      </c>
      <c r="G1709" s="95">
        <v>0.28000000000000003</v>
      </c>
      <c r="H1709" s="19">
        <v>416</v>
      </c>
      <c r="I1709" s="19">
        <v>131</v>
      </c>
      <c r="J1709" s="19">
        <v>544</v>
      </c>
      <c r="K1709" s="19">
        <v>175</v>
      </c>
      <c r="L1709" s="19">
        <v>525</v>
      </c>
      <c r="M1709" s="96">
        <f t="shared" si="26"/>
        <v>0.54736842105263162</v>
      </c>
    </row>
    <row r="1710" spans="1:13">
      <c r="A1710" s="19" t="s">
        <v>5107</v>
      </c>
      <c r="B1710" s="19">
        <v>760</v>
      </c>
      <c r="C1710" s="19" t="s">
        <v>5002</v>
      </c>
      <c r="D1710" s="19">
        <v>859</v>
      </c>
      <c r="E1710" s="19">
        <v>119</v>
      </c>
      <c r="F1710" s="94">
        <v>3E-23</v>
      </c>
      <c r="G1710" s="95">
        <v>0.4</v>
      </c>
      <c r="H1710" s="19">
        <v>152</v>
      </c>
      <c r="I1710" s="19">
        <v>287</v>
      </c>
      <c r="J1710" s="19">
        <v>438</v>
      </c>
      <c r="K1710" s="19">
        <v>83</v>
      </c>
      <c r="L1710" s="19">
        <v>234</v>
      </c>
      <c r="M1710" s="96">
        <f t="shared" si="26"/>
        <v>0.2</v>
      </c>
    </row>
    <row r="1711" spans="1:13">
      <c r="A1711" s="19" t="s">
        <v>5107</v>
      </c>
      <c r="B1711" s="19">
        <v>760</v>
      </c>
      <c r="C1711" s="19" t="s">
        <v>4999</v>
      </c>
      <c r="D1711" s="19">
        <v>860</v>
      </c>
      <c r="E1711" s="19">
        <v>119</v>
      </c>
      <c r="F1711" s="94">
        <v>5.0000000000000002E-23</v>
      </c>
      <c r="G1711" s="95">
        <v>0.33</v>
      </c>
      <c r="H1711" s="19">
        <v>340</v>
      </c>
      <c r="I1711" s="19">
        <v>287</v>
      </c>
      <c r="J1711" s="19">
        <v>612</v>
      </c>
      <c r="K1711" s="19">
        <v>90</v>
      </c>
      <c r="L1711" s="19">
        <v>411</v>
      </c>
      <c r="M1711" s="96">
        <f t="shared" si="26"/>
        <v>0.44736842105263158</v>
      </c>
    </row>
    <row r="1712" spans="1:13">
      <c r="A1712" s="19" t="s">
        <v>5107</v>
      </c>
      <c r="B1712" s="19">
        <v>760</v>
      </c>
      <c r="C1712" s="19" t="s">
        <v>5000</v>
      </c>
      <c r="D1712" s="19">
        <v>851</v>
      </c>
      <c r="E1712" s="19">
        <v>119</v>
      </c>
      <c r="F1712" s="94">
        <v>5.0000000000000002E-23</v>
      </c>
      <c r="G1712" s="95">
        <v>0.33</v>
      </c>
      <c r="H1712" s="19">
        <v>340</v>
      </c>
      <c r="I1712" s="19">
        <v>287</v>
      </c>
      <c r="J1712" s="19">
        <v>612</v>
      </c>
      <c r="K1712" s="19">
        <v>81</v>
      </c>
      <c r="L1712" s="19">
        <v>402</v>
      </c>
      <c r="M1712" s="96">
        <f t="shared" si="26"/>
        <v>0.44736842105263158</v>
      </c>
    </row>
    <row r="1713" spans="1:13">
      <c r="A1713" s="19" t="s">
        <v>5107</v>
      </c>
      <c r="B1713" s="19">
        <v>760</v>
      </c>
      <c r="C1713" s="19" t="s">
        <v>5112</v>
      </c>
      <c r="D1713" s="19">
        <v>629</v>
      </c>
      <c r="E1713" s="19">
        <v>106</v>
      </c>
      <c r="F1713" s="94">
        <v>2E-19</v>
      </c>
      <c r="G1713" s="95">
        <v>0.4</v>
      </c>
      <c r="H1713" s="19">
        <v>136</v>
      </c>
      <c r="I1713" s="19">
        <v>296</v>
      </c>
      <c r="J1713" s="19">
        <v>431</v>
      </c>
      <c r="K1713" s="19">
        <v>134</v>
      </c>
      <c r="L1713" s="19">
        <v>269</v>
      </c>
      <c r="M1713" s="96">
        <f t="shared" si="26"/>
        <v>0.17894736842105263</v>
      </c>
    </row>
    <row r="1714" spans="1:13">
      <c r="A1714" s="19" t="s">
        <v>5113</v>
      </c>
      <c r="B1714" s="19">
        <v>197</v>
      </c>
      <c r="C1714" s="19" t="s">
        <v>5010</v>
      </c>
      <c r="D1714" s="19">
        <v>155</v>
      </c>
      <c r="E1714" s="19">
        <v>71.599999999999994</v>
      </c>
      <c r="F1714" s="94">
        <v>1.9999999999999999E-11</v>
      </c>
      <c r="G1714" s="95">
        <v>0.37</v>
      </c>
      <c r="H1714" s="19">
        <v>109</v>
      </c>
      <c r="I1714" s="19">
        <v>91</v>
      </c>
      <c r="J1714" s="19">
        <v>193</v>
      </c>
      <c r="K1714" s="19">
        <v>47</v>
      </c>
      <c r="L1714" s="19">
        <v>155</v>
      </c>
      <c r="M1714" s="96">
        <f t="shared" si="26"/>
        <v>0.5532994923857868</v>
      </c>
    </row>
    <row r="1715" spans="1:13">
      <c r="A1715" s="19" t="s">
        <v>5114</v>
      </c>
      <c r="B1715" s="19">
        <v>438</v>
      </c>
      <c r="C1715" s="19" t="s">
        <v>5115</v>
      </c>
      <c r="D1715" s="19">
        <v>171</v>
      </c>
      <c r="E1715" s="19">
        <v>178</v>
      </c>
      <c r="F1715" s="94">
        <v>6.9999999999999999E-50</v>
      </c>
      <c r="G1715" s="95">
        <v>0.69</v>
      </c>
      <c r="H1715" s="19">
        <v>123</v>
      </c>
      <c r="I1715" s="19">
        <v>316</v>
      </c>
      <c r="J1715" s="19">
        <v>438</v>
      </c>
      <c r="K1715" s="19">
        <v>49</v>
      </c>
      <c r="L1715" s="19">
        <v>171</v>
      </c>
      <c r="M1715" s="96">
        <f t="shared" si="26"/>
        <v>0.28082191780821919</v>
      </c>
    </row>
    <row r="1716" spans="1:13">
      <c r="A1716" s="19" t="s">
        <v>5114</v>
      </c>
      <c r="B1716" s="19">
        <v>438</v>
      </c>
      <c r="C1716" s="19" t="s">
        <v>5116</v>
      </c>
      <c r="D1716" s="19">
        <v>198</v>
      </c>
      <c r="E1716" s="19">
        <v>178</v>
      </c>
      <c r="F1716" s="94">
        <v>9.9999999999999994E-50</v>
      </c>
      <c r="G1716" s="95">
        <v>0.69</v>
      </c>
      <c r="H1716" s="19">
        <v>123</v>
      </c>
      <c r="I1716" s="19">
        <v>316</v>
      </c>
      <c r="J1716" s="19">
        <v>438</v>
      </c>
      <c r="K1716" s="19">
        <v>76</v>
      </c>
      <c r="L1716" s="19">
        <v>198</v>
      </c>
      <c r="M1716" s="96">
        <f t="shared" si="26"/>
        <v>0.28082191780821919</v>
      </c>
    </row>
    <row r="1717" spans="1:13">
      <c r="A1717" s="19" t="s">
        <v>5114</v>
      </c>
      <c r="B1717" s="19">
        <v>438</v>
      </c>
      <c r="C1717" s="19" t="s">
        <v>5117</v>
      </c>
      <c r="D1717" s="19">
        <v>266</v>
      </c>
      <c r="E1717" s="19">
        <v>120</v>
      </c>
      <c r="F1717" s="94">
        <v>8.0000000000000003E-27</v>
      </c>
      <c r="G1717" s="95">
        <v>0.53</v>
      </c>
      <c r="H1717" s="19">
        <v>122</v>
      </c>
      <c r="I1717" s="19">
        <v>316</v>
      </c>
      <c r="J1717" s="19">
        <v>437</v>
      </c>
      <c r="K1717" s="19">
        <v>147</v>
      </c>
      <c r="L1717" s="19">
        <v>265</v>
      </c>
      <c r="M1717" s="96">
        <f t="shared" si="26"/>
        <v>0.27853881278538811</v>
      </c>
    </row>
    <row r="1718" spans="1:13">
      <c r="A1718" s="19" t="s">
        <v>5114</v>
      </c>
      <c r="B1718" s="19">
        <v>438</v>
      </c>
      <c r="C1718" s="19" t="s">
        <v>5118</v>
      </c>
      <c r="D1718" s="19">
        <v>243</v>
      </c>
      <c r="E1718" s="19">
        <v>119</v>
      </c>
      <c r="F1718" s="94">
        <v>2.0000000000000001E-26</v>
      </c>
      <c r="G1718" s="95">
        <v>0.51</v>
      </c>
      <c r="H1718" s="19">
        <v>122</v>
      </c>
      <c r="I1718" s="19">
        <v>320</v>
      </c>
      <c r="J1718" s="19">
        <v>437</v>
      </c>
      <c r="K1718" s="19">
        <v>124</v>
      </c>
      <c r="L1718" s="19">
        <v>242</v>
      </c>
      <c r="M1718" s="96">
        <f t="shared" si="26"/>
        <v>0.27853881278538811</v>
      </c>
    </row>
    <row r="1719" spans="1:13">
      <c r="A1719" s="19" t="s">
        <v>5114</v>
      </c>
      <c r="B1719" s="19">
        <v>438</v>
      </c>
      <c r="C1719" s="19" t="s">
        <v>5119</v>
      </c>
      <c r="D1719" s="19">
        <v>494</v>
      </c>
      <c r="E1719" s="19">
        <v>118</v>
      </c>
      <c r="F1719" s="94">
        <v>9.9999999999999992E-25</v>
      </c>
      <c r="G1719" s="95">
        <v>0.45</v>
      </c>
      <c r="H1719" s="19">
        <v>150</v>
      </c>
      <c r="I1719" s="19">
        <v>1</v>
      </c>
      <c r="J1719" s="19">
        <v>150</v>
      </c>
      <c r="K1719" s="19">
        <v>1</v>
      </c>
      <c r="L1719" s="19">
        <v>146</v>
      </c>
      <c r="M1719" s="96">
        <f t="shared" si="26"/>
        <v>0.34246575342465752</v>
      </c>
    </row>
    <row r="1720" spans="1:13">
      <c r="A1720" s="19" t="s">
        <v>5114</v>
      </c>
      <c r="B1720" s="19">
        <v>438</v>
      </c>
      <c r="C1720" s="19" t="s">
        <v>5120</v>
      </c>
      <c r="D1720" s="19">
        <v>292</v>
      </c>
      <c r="E1720" s="19">
        <v>110</v>
      </c>
      <c r="F1720" s="94">
        <v>5.0000000000000002E-23</v>
      </c>
      <c r="G1720" s="95">
        <v>0.51</v>
      </c>
      <c r="H1720" s="19">
        <v>118</v>
      </c>
      <c r="I1720" s="19">
        <v>320</v>
      </c>
      <c r="J1720" s="19">
        <v>437</v>
      </c>
      <c r="K1720" s="19">
        <v>177</v>
      </c>
      <c r="L1720" s="19">
        <v>291</v>
      </c>
      <c r="M1720" s="96">
        <f t="shared" si="26"/>
        <v>0.26940639269406391</v>
      </c>
    </row>
    <row r="1721" spans="1:13">
      <c r="A1721" s="19" t="s">
        <v>5114</v>
      </c>
      <c r="B1721" s="19">
        <v>438</v>
      </c>
      <c r="C1721" s="19" t="s">
        <v>5121</v>
      </c>
      <c r="D1721" s="19">
        <v>353</v>
      </c>
      <c r="E1721" s="19">
        <v>110</v>
      </c>
      <c r="F1721" s="94">
        <v>2.0000000000000001E-22</v>
      </c>
      <c r="G1721" s="95">
        <v>0.46</v>
      </c>
      <c r="H1721" s="19">
        <v>123</v>
      </c>
      <c r="I1721" s="19">
        <v>316</v>
      </c>
      <c r="J1721" s="19">
        <v>438</v>
      </c>
      <c r="K1721" s="19">
        <v>235</v>
      </c>
      <c r="L1721" s="19">
        <v>353</v>
      </c>
      <c r="M1721" s="96">
        <f t="shared" si="26"/>
        <v>0.28082191780821919</v>
      </c>
    </row>
    <row r="1722" spans="1:13">
      <c r="A1722" s="19" t="s">
        <v>5114</v>
      </c>
      <c r="B1722" s="19">
        <v>438</v>
      </c>
      <c r="C1722" s="19" t="s">
        <v>5023</v>
      </c>
      <c r="D1722" s="19">
        <v>688</v>
      </c>
      <c r="E1722" s="19">
        <v>109</v>
      </c>
      <c r="F1722" s="94">
        <v>2.9999999999999999E-21</v>
      </c>
      <c r="G1722" s="95">
        <v>0.4</v>
      </c>
      <c r="H1722" s="19">
        <v>162</v>
      </c>
      <c r="I1722" s="19">
        <v>5</v>
      </c>
      <c r="J1722" s="19">
        <v>161</v>
      </c>
      <c r="K1722" s="19">
        <v>48</v>
      </c>
      <c r="L1722" s="19">
        <v>206</v>
      </c>
      <c r="M1722" s="96">
        <f t="shared" si="26"/>
        <v>0.36986301369863012</v>
      </c>
    </row>
    <row r="1723" spans="1:13">
      <c r="A1723" s="19" t="s">
        <v>5114</v>
      </c>
      <c r="B1723" s="19">
        <v>438</v>
      </c>
      <c r="C1723" s="19" t="s">
        <v>5022</v>
      </c>
      <c r="D1723" s="19">
        <v>397</v>
      </c>
      <c r="E1723" s="19">
        <v>103</v>
      </c>
      <c r="F1723" s="94">
        <v>4.9999999999999999E-20</v>
      </c>
      <c r="G1723" s="95">
        <v>0.4</v>
      </c>
      <c r="H1723" s="19">
        <v>161</v>
      </c>
      <c r="I1723" s="19">
        <v>14</v>
      </c>
      <c r="J1723" s="19">
        <v>172</v>
      </c>
      <c r="K1723" s="19">
        <v>13</v>
      </c>
      <c r="L1723" s="19">
        <v>170</v>
      </c>
      <c r="M1723" s="96">
        <f t="shared" si="26"/>
        <v>0.36757990867579909</v>
      </c>
    </row>
    <row r="1724" spans="1:13">
      <c r="A1724" s="19" t="s">
        <v>5114</v>
      </c>
      <c r="B1724" s="19">
        <v>438</v>
      </c>
      <c r="C1724" s="19" t="s">
        <v>5122</v>
      </c>
      <c r="D1724" s="19">
        <v>568</v>
      </c>
      <c r="E1724" s="19">
        <v>97.4</v>
      </c>
      <c r="F1724" s="94">
        <v>3.0000000000000001E-17</v>
      </c>
      <c r="G1724" s="95">
        <v>0.4</v>
      </c>
      <c r="H1724" s="19">
        <v>166</v>
      </c>
      <c r="I1724" s="19">
        <v>5</v>
      </c>
      <c r="J1724" s="19">
        <v>166</v>
      </c>
      <c r="K1724" s="19">
        <v>4</v>
      </c>
      <c r="L1724" s="19">
        <v>165</v>
      </c>
      <c r="M1724" s="96">
        <f t="shared" si="26"/>
        <v>0.37899543378995432</v>
      </c>
    </row>
    <row r="1725" spans="1:13">
      <c r="A1725" s="19" t="s">
        <v>5123</v>
      </c>
      <c r="B1725" s="19">
        <v>186</v>
      </c>
      <c r="C1725" s="19" t="s">
        <v>5124</v>
      </c>
      <c r="D1725" s="19">
        <v>702</v>
      </c>
      <c r="E1725" s="19">
        <v>89.7</v>
      </c>
      <c r="F1725" s="94">
        <v>9.9999999999999998E-17</v>
      </c>
      <c r="G1725" s="95">
        <v>0.36</v>
      </c>
      <c r="H1725" s="19">
        <v>188</v>
      </c>
      <c r="I1725" s="19">
        <v>1</v>
      </c>
      <c r="J1725" s="19">
        <v>185</v>
      </c>
      <c r="K1725" s="19">
        <v>333</v>
      </c>
      <c r="L1725" s="19">
        <v>512</v>
      </c>
      <c r="M1725" s="96">
        <f t="shared" si="26"/>
        <v>1.010752688172043</v>
      </c>
    </row>
    <row r="1726" spans="1:13">
      <c r="A1726" s="19" t="s">
        <v>5123</v>
      </c>
      <c r="B1726" s="19">
        <v>186</v>
      </c>
      <c r="C1726" s="19" t="s">
        <v>5124</v>
      </c>
      <c r="D1726" s="19">
        <v>702</v>
      </c>
      <c r="E1726" s="19">
        <v>87</v>
      </c>
      <c r="F1726" s="94">
        <v>7.9999999999999998E-16</v>
      </c>
      <c r="G1726" s="95">
        <v>0.35</v>
      </c>
      <c r="H1726" s="19">
        <v>184</v>
      </c>
      <c r="I1726" s="19">
        <v>1</v>
      </c>
      <c r="J1726" s="19">
        <v>181</v>
      </c>
      <c r="K1726" s="19">
        <v>522</v>
      </c>
      <c r="L1726" s="19">
        <v>697</v>
      </c>
      <c r="M1726" s="96">
        <f t="shared" si="26"/>
        <v>0.989247311827957</v>
      </c>
    </row>
    <row r="1727" spans="1:13">
      <c r="A1727" s="19" t="s">
        <v>5123</v>
      </c>
      <c r="B1727" s="19">
        <v>186</v>
      </c>
      <c r="C1727" s="19" t="s">
        <v>5125</v>
      </c>
      <c r="D1727" s="19">
        <v>331</v>
      </c>
      <c r="E1727" s="19">
        <v>87.4</v>
      </c>
      <c r="F1727" s="94">
        <v>2E-16</v>
      </c>
      <c r="G1727" s="95">
        <v>0.36</v>
      </c>
      <c r="H1727" s="19">
        <v>181</v>
      </c>
      <c r="I1727" s="19">
        <v>2</v>
      </c>
      <c r="J1727" s="19">
        <v>182</v>
      </c>
      <c r="K1727" s="19">
        <v>49</v>
      </c>
      <c r="L1727" s="19">
        <v>222</v>
      </c>
      <c r="M1727" s="96">
        <f t="shared" si="26"/>
        <v>0.9731182795698925</v>
      </c>
    </row>
    <row r="1728" spans="1:13">
      <c r="A1728" s="19" t="s">
        <v>5123</v>
      </c>
      <c r="B1728" s="19">
        <v>186</v>
      </c>
      <c r="C1728" s="19" t="s">
        <v>5126</v>
      </c>
      <c r="D1728" s="19">
        <v>481</v>
      </c>
      <c r="E1728" s="19">
        <v>88.2</v>
      </c>
      <c r="F1728" s="94">
        <v>2.9999999999999999E-16</v>
      </c>
      <c r="G1728" s="95">
        <v>0.35</v>
      </c>
      <c r="H1728" s="19">
        <v>183</v>
      </c>
      <c r="I1728" s="19">
        <v>2</v>
      </c>
      <c r="J1728" s="19">
        <v>181</v>
      </c>
      <c r="K1728" s="19">
        <v>302</v>
      </c>
      <c r="L1728" s="19">
        <v>476</v>
      </c>
      <c r="M1728" s="96">
        <f t="shared" si="26"/>
        <v>0.9838709677419355</v>
      </c>
    </row>
    <row r="1729" spans="1:13">
      <c r="A1729" s="19" t="s">
        <v>5123</v>
      </c>
      <c r="B1729" s="19">
        <v>186</v>
      </c>
      <c r="C1729" s="19" t="s">
        <v>5127</v>
      </c>
      <c r="D1729" s="19">
        <v>992</v>
      </c>
      <c r="E1729" s="19">
        <v>88.2</v>
      </c>
      <c r="F1729" s="94">
        <v>2.9999999999999999E-16</v>
      </c>
      <c r="G1729" s="95">
        <v>0.34</v>
      </c>
      <c r="H1729" s="19">
        <v>188</v>
      </c>
      <c r="I1729" s="19">
        <v>1</v>
      </c>
      <c r="J1729" s="19">
        <v>186</v>
      </c>
      <c r="K1729" s="19">
        <v>542</v>
      </c>
      <c r="L1729" s="19">
        <v>721</v>
      </c>
      <c r="M1729" s="96">
        <f t="shared" si="26"/>
        <v>1.010752688172043</v>
      </c>
    </row>
    <row r="1730" spans="1:13">
      <c r="A1730" s="19" t="s">
        <v>5123</v>
      </c>
      <c r="B1730" s="19">
        <v>186</v>
      </c>
      <c r="C1730" s="19" t="s">
        <v>5128</v>
      </c>
      <c r="D1730" s="19">
        <v>404</v>
      </c>
      <c r="E1730" s="19">
        <v>87</v>
      </c>
      <c r="F1730" s="94">
        <v>5.0000000000000004E-16</v>
      </c>
      <c r="G1730" s="95">
        <v>0.36</v>
      </c>
      <c r="H1730" s="19">
        <v>181</v>
      </c>
      <c r="I1730" s="19">
        <v>2</v>
      </c>
      <c r="J1730" s="19">
        <v>182</v>
      </c>
      <c r="K1730" s="19">
        <v>49</v>
      </c>
      <c r="L1730" s="19">
        <v>222</v>
      </c>
      <c r="M1730" s="96">
        <f t="shared" si="26"/>
        <v>0.9731182795698925</v>
      </c>
    </row>
    <row r="1731" spans="1:13">
      <c r="A1731" s="19" t="s">
        <v>5123</v>
      </c>
      <c r="B1731" s="19">
        <v>186</v>
      </c>
      <c r="C1731" s="19" t="s">
        <v>5129</v>
      </c>
      <c r="D1731" s="19">
        <v>1031</v>
      </c>
      <c r="E1731" s="19">
        <v>87</v>
      </c>
      <c r="F1731" s="94">
        <v>9.0000000000000003E-16</v>
      </c>
      <c r="G1731" s="95">
        <v>0.37</v>
      </c>
      <c r="H1731" s="19">
        <v>182</v>
      </c>
      <c r="I1731" s="19">
        <v>2</v>
      </c>
      <c r="J1731" s="19">
        <v>181</v>
      </c>
      <c r="K1731" s="19">
        <v>85</v>
      </c>
      <c r="L1731" s="19">
        <v>254</v>
      </c>
      <c r="M1731" s="96">
        <f t="shared" si="26"/>
        <v>0.978494623655914</v>
      </c>
    </row>
    <row r="1732" spans="1:13">
      <c r="A1732" s="19" t="s">
        <v>5123</v>
      </c>
      <c r="B1732" s="19">
        <v>186</v>
      </c>
      <c r="C1732" s="19" t="s">
        <v>5130</v>
      </c>
      <c r="D1732" s="19">
        <v>526</v>
      </c>
      <c r="E1732" s="19">
        <v>85.9</v>
      </c>
      <c r="F1732" s="94">
        <v>2.0000000000000002E-15</v>
      </c>
      <c r="G1732" s="95">
        <v>0.33</v>
      </c>
      <c r="H1732" s="19">
        <v>186</v>
      </c>
      <c r="I1732" s="19">
        <v>2</v>
      </c>
      <c r="J1732" s="19">
        <v>185</v>
      </c>
      <c r="K1732" s="19">
        <v>9</v>
      </c>
      <c r="L1732" s="19">
        <v>180</v>
      </c>
      <c r="M1732" s="96">
        <f t="shared" si="26"/>
        <v>1</v>
      </c>
    </row>
    <row r="1733" spans="1:13">
      <c r="A1733" s="19" t="s">
        <v>5123</v>
      </c>
      <c r="B1733" s="19">
        <v>186</v>
      </c>
      <c r="C1733" s="19" t="s">
        <v>5131</v>
      </c>
      <c r="D1733" s="19">
        <v>916</v>
      </c>
      <c r="E1733" s="19">
        <v>85.5</v>
      </c>
      <c r="F1733" s="94">
        <v>2.9999999999999998E-15</v>
      </c>
      <c r="G1733" s="95">
        <v>0.36</v>
      </c>
      <c r="H1733" s="19">
        <v>184</v>
      </c>
      <c r="I1733" s="19">
        <v>1</v>
      </c>
      <c r="J1733" s="19">
        <v>181</v>
      </c>
      <c r="K1733" s="19">
        <v>646</v>
      </c>
      <c r="L1733" s="19">
        <v>821</v>
      </c>
      <c r="M1733" s="96">
        <f t="shared" ref="M1733:M1796" si="27">H1733/B1733</f>
        <v>0.989247311827957</v>
      </c>
    </row>
    <row r="1734" spans="1:13">
      <c r="A1734" s="19" t="s">
        <v>5123</v>
      </c>
      <c r="B1734" s="19">
        <v>186</v>
      </c>
      <c r="C1734" s="19" t="s">
        <v>5131</v>
      </c>
      <c r="D1734" s="19">
        <v>916</v>
      </c>
      <c r="E1734" s="19">
        <v>76.599999999999994</v>
      </c>
      <c r="F1734" s="94">
        <v>3.9999999999999999E-12</v>
      </c>
      <c r="G1734" s="95">
        <v>0.35</v>
      </c>
      <c r="H1734" s="19">
        <v>188</v>
      </c>
      <c r="I1734" s="19">
        <v>1</v>
      </c>
      <c r="J1734" s="19">
        <v>182</v>
      </c>
      <c r="K1734" s="19">
        <v>452</v>
      </c>
      <c r="L1734" s="19">
        <v>628</v>
      </c>
      <c r="M1734" s="96">
        <f t="shared" si="27"/>
        <v>1.010752688172043</v>
      </c>
    </row>
    <row r="1735" spans="1:13">
      <c r="A1735" s="19" t="s">
        <v>5123</v>
      </c>
      <c r="B1735" s="19">
        <v>186</v>
      </c>
      <c r="C1735" s="19" t="s">
        <v>5131</v>
      </c>
      <c r="D1735" s="19">
        <v>916</v>
      </c>
      <c r="E1735" s="19">
        <v>75.099999999999994</v>
      </c>
      <c r="F1735" s="94">
        <v>9.9999999999999994E-12</v>
      </c>
      <c r="G1735" s="95">
        <v>0.32</v>
      </c>
      <c r="H1735" s="19">
        <v>182</v>
      </c>
      <c r="I1735" s="19">
        <v>1</v>
      </c>
      <c r="J1735" s="19">
        <v>181</v>
      </c>
      <c r="K1735" s="19">
        <v>260</v>
      </c>
      <c r="L1735" s="19">
        <v>433</v>
      </c>
      <c r="M1735" s="96">
        <f t="shared" si="27"/>
        <v>0.978494623655914</v>
      </c>
    </row>
    <row r="1736" spans="1:13">
      <c r="A1736" s="19" t="s">
        <v>5123</v>
      </c>
      <c r="B1736" s="19">
        <v>186</v>
      </c>
      <c r="C1736" s="19" t="s">
        <v>5132</v>
      </c>
      <c r="D1736" s="19">
        <v>251</v>
      </c>
      <c r="E1736" s="19">
        <v>80.5</v>
      </c>
      <c r="F1736" s="94">
        <v>2.9999999999999998E-14</v>
      </c>
      <c r="G1736" s="95">
        <v>0.3</v>
      </c>
      <c r="H1736" s="19">
        <v>188</v>
      </c>
      <c r="I1736" s="19">
        <v>2</v>
      </c>
      <c r="J1736" s="19">
        <v>182</v>
      </c>
      <c r="K1736" s="19">
        <v>61</v>
      </c>
      <c r="L1736" s="19">
        <v>245</v>
      </c>
      <c r="M1736" s="96">
        <f t="shared" si="27"/>
        <v>1.010752688172043</v>
      </c>
    </row>
    <row r="1737" spans="1:13">
      <c r="A1737" s="19" t="s">
        <v>5123</v>
      </c>
      <c r="B1737" s="19">
        <v>186</v>
      </c>
      <c r="C1737" s="19" t="s">
        <v>5133</v>
      </c>
      <c r="D1737" s="19">
        <v>251</v>
      </c>
      <c r="E1737" s="19">
        <v>80.099999999999994</v>
      </c>
      <c r="F1737" s="94">
        <v>4E-14</v>
      </c>
      <c r="G1737" s="95">
        <v>0.3</v>
      </c>
      <c r="H1737" s="19">
        <v>188</v>
      </c>
      <c r="I1737" s="19">
        <v>2</v>
      </c>
      <c r="J1737" s="19">
        <v>182</v>
      </c>
      <c r="K1737" s="19">
        <v>61</v>
      </c>
      <c r="L1737" s="19">
        <v>245</v>
      </c>
      <c r="M1737" s="96">
        <f t="shared" si="27"/>
        <v>1.010752688172043</v>
      </c>
    </row>
    <row r="1738" spans="1:13">
      <c r="A1738" s="19" t="s">
        <v>5134</v>
      </c>
      <c r="B1738" s="19">
        <v>649</v>
      </c>
      <c r="C1738" s="19" t="s">
        <v>5034</v>
      </c>
      <c r="D1738" s="19">
        <v>643</v>
      </c>
      <c r="E1738" s="19">
        <v>275</v>
      </c>
      <c r="F1738" s="94">
        <v>3E-79</v>
      </c>
      <c r="G1738" s="95">
        <v>0.33</v>
      </c>
      <c r="H1738" s="19">
        <v>629</v>
      </c>
      <c r="I1738" s="19">
        <v>27</v>
      </c>
      <c r="J1738" s="19">
        <v>640</v>
      </c>
      <c r="K1738" s="19">
        <v>26</v>
      </c>
      <c r="L1738" s="19">
        <v>633</v>
      </c>
      <c r="M1738" s="96">
        <f t="shared" si="27"/>
        <v>0.96918335901386754</v>
      </c>
    </row>
    <row r="1739" spans="1:13">
      <c r="A1739" s="19" t="s">
        <v>5134</v>
      </c>
      <c r="B1739" s="19">
        <v>649</v>
      </c>
      <c r="C1739" s="19" t="s">
        <v>5033</v>
      </c>
      <c r="D1739" s="19">
        <v>656</v>
      </c>
      <c r="E1739" s="19">
        <v>266</v>
      </c>
      <c r="F1739" s="94">
        <v>1.9999999999999999E-75</v>
      </c>
      <c r="G1739" s="95">
        <v>0.31</v>
      </c>
      <c r="H1739" s="19">
        <v>670</v>
      </c>
      <c r="I1739" s="19">
        <v>4</v>
      </c>
      <c r="J1739" s="19">
        <v>648</v>
      </c>
      <c r="K1739" s="19">
        <v>5</v>
      </c>
      <c r="L1739" s="19">
        <v>655</v>
      </c>
      <c r="M1739" s="96">
        <f t="shared" si="27"/>
        <v>1.0323574730354392</v>
      </c>
    </row>
    <row r="1740" spans="1:13">
      <c r="A1740" s="19" t="s">
        <v>5134</v>
      </c>
      <c r="B1740" s="19">
        <v>649</v>
      </c>
      <c r="C1740" s="19" t="s">
        <v>5135</v>
      </c>
      <c r="D1740" s="19">
        <v>1554</v>
      </c>
      <c r="E1740" s="19">
        <v>238</v>
      </c>
      <c r="F1740" s="94">
        <v>3.0000000000000001E-62</v>
      </c>
      <c r="G1740" s="95">
        <v>0.38</v>
      </c>
      <c r="H1740" s="19">
        <v>393</v>
      </c>
      <c r="I1740" s="19">
        <v>102</v>
      </c>
      <c r="J1740" s="19">
        <v>489</v>
      </c>
      <c r="K1740" s="19">
        <v>944</v>
      </c>
      <c r="L1740" s="19">
        <v>1327</v>
      </c>
      <c r="M1740" s="96">
        <f t="shared" si="27"/>
        <v>0.60554699537750389</v>
      </c>
    </row>
    <row r="1741" spans="1:13">
      <c r="A1741" s="19" t="s">
        <v>5134</v>
      </c>
      <c r="B1741" s="19">
        <v>649</v>
      </c>
      <c r="C1741" s="19" t="s">
        <v>5136</v>
      </c>
      <c r="D1741" s="19">
        <v>917</v>
      </c>
      <c r="E1741" s="19">
        <v>226</v>
      </c>
      <c r="F1741" s="94">
        <v>4.0000000000000001E-59</v>
      </c>
      <c r="G1741" s="95">
        <v>0.35</v>
      </c>
      <c r="H1741" s="19">
        <v>413</v>
      </c>
      <c r="I1741" s="19">
        <v>74</v>
      </c>
      <c r="J1741" s="19">
        <v>474</v>
      </c>
      <c r="K1741" s="19">
        <v>275</v>
      </c>
      <c r="L1741" s="19">
        <v>678</v>
      </c>
      <c r="M1741" s="96">
        <f t="shared" si="27"/>
        <v>0.63636363636363635</v>
      </c>
    </row>
    <row r="1742" spans="1:13">
      <c r="A1742" s="19" t="s">
        <v>5134</v>
      </c>
      <c r="B1742" s="19">
        <v>649</v>
      </c>
      <c r="C1742" s="19" t="s">
        <v>4720</v>
      </c>
      <c r="D1742" s="19">
        <v>766</v>
      </c>
      <c r="E1742" s="19">
        <v>193</v>
      </c>
      <c r="F1742" s="94">
        <v>3.9999999999999999E-48</v>
      </c>
      <c r="G1742" s="95">
        <v>0.3</v>
      </c>
      <c r="H1742" s="19">
        <v>403</v>
      </c>
      <c r="I1742" s="19">
        <v>89</v>
      </c>
      <c r="J1742" s="19">
        <v>482</v>
      </c>
      <c r="K1742" s="19">
        <v>144</v>
      </c>
      <c r="L1742" s="19">
        <v>536</v>
      </c>
      <c r="M1742" s="96">
        <f t="shared" si="27"/>
        <v>0.62095531587057007</v>
      </c>
    </row>
    <row r="1743" spans="1:13">
      <c r="A1743" s="19" t="s">
        <v>5134</v>
      </c>
      <c r="B1743" s="19">
        <v>649</v>
      </c>
      <c r="C1743" s="19" t="s">
        <v>4722</v>
      </c>
      <c r="D1743" s="19">
        <v>1544</v>
      </c>
      <c r="E1743" s="19">
        <v>192</v>
      </c>
      <c r="F1743" s="94">
        <v>6.0000000000000003E-47</v>
      </c>
      <c r="G1743" s="95">
        <v>0.3</v>
      </c>
      <c r="H1743" s="19">
        <v>403</v>
      </c>
      <c r="I1743" s="19">
        <v>89</v>
      </c>
      <c r="J1743" s="19">
        <v>482</v>
      </c>
      <c r="K1743" s="19">
        <v>922</v>
      </c>
      <c r="L1743" s="19">
        <v>1314</v>
      </c>
      <c r="M1743" s="96">
        <f t="shared" si="27"/>
        <v>0.62095531587057007</v>
      </c>
    </row>
    <row r="1744" spans="1:13">
      <c r="A1744" s="19" t="s">
        <v>5134</v>
      </c>
      <c r="B1744" s="19">
        <v>649</v>
      </c>
      <c r="C1744" s="19" t="s">
        <v>4718</v>
      </c>
      <c r="D1744" s="19">
        <v>811</v>
      </c>
      <c r="E1744" s="19">
        <v>179</v>
      </c>
      <c r="F1744" s="94">
        <v>4.0000000000000003E-43</v>
      </c>
      <c r="G1744" s="95">
        <v>0.33</v>
      </c>
      <c r="H1744" s="19">
        <v>455</v>
      </c>
      <c r="I1744" s="19">
        <v>89</v>
      </c>
      <c r="J1744" s="19">
        <v>520</v>
      </c>
      <c r="K1744" s="19">
        <v>183</v>
      </c>
      <c r="L1744" s="19">
        <v>616</v>
      </c>
      <c r="M1744" s="96">
        <f t="shared" si="27"/>
        <v>0.7010785824345146</v>
      </c>
    </row>
    <row r="1745" spans="1:13">
      <c r="A1745" s="19" t="s">
        <v>5134</v>
      </c>
      <c r="B1745" s="19">
        <v>649</v>
      </c>
      <c r="C1745" s="19" t="s">
        <v>4719</v>
      </c>
      <c r="D1745" s="19">
        <v>1049</v>
      </c>
      <c r="E1745" s="19">
        <v>178</v>
      </c>
      <c r="F1745" s="94">
        <v>1E-42</v>
      </c>
      <c r="G1745" s="95">
        <v>0.33</v>
      </c>
      <c r="H1745" s="19">
        <v>455</v>
      </c>
      <c r="I1745" s="19">
        <v>89</v>
      </c>
      <c r="J1745" s="19">
        <v>520</v>
      </c>
      <c r="K1745" s="19">
        <v>421</v>
      </c>
      <c r="L1745" s="19">
        <v>854</v>
      </c>
      <c r="M1745" s="96">
        <f t="shared" si="27"/>
        <v>0.7010785824345146</v>
      </c>
    </row>
    <row r="1746" spans="1:13">
      <c r="A1746" s="19" t="s">
        <v>5134</v>
      </c>
      <c r="B1746" s="19">
        <v>649</v>
      </c>
      <c r="C1746" s="19" t="s">
        <v>5037</v>
      </c>
      <c r="D1746" s="19">
        <v>641</v>
      </c>
      <c r="E1746" s="19">
        <v>170</v>
      </c>
      <c r="F1746" s="94">
        <v>9.0000000000000002E-41</v>
      </c>
      <c r="G1746" s="95">
        <v>0.28999999999999998</v>
      </c>
      <c r="H1746" s="19">
        <v>565</v>
      </c>
      <c r="I1746" s="19">
        <v>103</v>
      </c>
      <c r="J1746" s="19">
        <v>643</v>
      </c>
      <c r="K1746" s="19">
        <v>107</v>
      </c>
      <c r="L1746" s="19">
        <v>637</v>
      </c>
      <c r="M1746" s="96">
        <f t="shared" si="27"/>
        <v>0.8705701078582434</v>
      </c>
    </row>
    <row r="1747" spans="1:13">
      <c r="A1747" s="19" t="s">
        <v>5134</v>
      </c>
      <c r="B1747" s="19">
        <v>649</v>
      </c>
      <c r="C1747" s="19" t="s">
        <v>5035</v>
      </c>
      <c r="D1747" s="19">
        <v>639</v>
      </c>
      <c r="E1747" s="19">
        <v>167</v>
      </c>
      <c r="F1747" s="94">
        <v>7.0000000000000003E-40</v>
      </c>
      <c r="G1747" s="95">
        <v>0.27</v>
      </c>
      <c r="H1747" s="19">
        <v>625</v>
      </c>
      <c r="I1747" s="19">
        <v>29</v>
      </c>
      <c r="J1747" s="19">
        <v>613</v>
      </c>
      <c r="K1747" s="19">
        <v>22</v>
      </c>
      <c r="L1747" s="19">
        <v>607</v>
      </c>
      <c r="M1747" s="96">
        <f t="shared" si="27"/>
        <v>0.963020030816641</v>
      </c>
    </row>
    <row r="1748" spans="1:13">
      <c r="A1748" s="19" t="s">
        <v>5137</v>
      </c>
      <c r="B1748" s="19">
        <v>184</v>
      </c>
      <c r="C1748" s="19" t="s">
        <v>5138</v>
      </c>
      <c r="D1748" s="19">
        <v>189</v>
      </c>
      <c r="E1748" s="19">
        <v>153</v>
      </c>
      <c r="F1748" s="94">
        <v>5.0000000000000002E-43</v>
      </c>
      <c r="G1748" s="95">
        <v>0.48</v>
      </c>
      <c r="H1748" s="19">
        <v>165</v>
      </c>
      <c r="I1748" s="19">
        <v>15</v>
      </c>
      <c r="J1748" s="19">
        <v>176</v>
      </c>
      <c r="K1748" s="19">
        <v>18</v>
      </c>
      <c r="L1748" s="19">
        <v>177</v>
      </c>
      <c r="M1748" s="96">
        <f t="shared" si="27"/>
        <v>0.89673913043478259</v>
      </c>
    </row>
    <row r="1749" spans="1:13">
      <c r="A1749" s="19" t="s">
        <v>5137</v>
      </c>
      <c r="B1749" s="19">
        <v>184</v>
      </c>
      <c r="C1749" s="19" t="s">
        <v>5139</v>
      </c>
      <c r="D1749" s="19">
        <v>189</v>
      </c>
      <c r="E1749" s="19">
        <v>152</v>
      </c>
      <c r="F1749" s="94">
        <v>8.0000000000000006E-43</v>
      </c>
      <c r="G1749" s="95">
        <v>0.5</v>
      </c>
      <c r="H1749" s="19">
        <v>153</v>
      </c>
      <c r="I1749" s="19">
        <v>25</v>
      </c>
      <c r="J1749" s="19">
        <v>176</v>
      </c>
      <c r="K1749" s="19">
        <v>28</v>
      </c>
      <c r="L1749" s="19">
        <v>177</v>
      </c>
      <c r="M1749" s="96">
        <f t="shared" si="27"/>
        <v>0.83152173913043481</v>
      </c>
    </row>
    <row r="1750" spans="1:13">
      <c r="A1750" s="19" t="s">
        <v>5137</v>
      </c>
      <c r="B1750" s="19">
        <v>184</v>
      </c>
      <c r="C1750" s="19" t="s">
        <v>5140</v>
      </c>
      <c r="D1750" s="19">
        <v>189</v>
      </c>
      <c r="E1750" s="19">
        <v>149</v>
      </c>
      <c r="F1750" s="94">
        <v>2E-41</v>
      </c>
      <c r="G1750" s="95">
        <v>0.46</v>
      </c>
      <c r="H1750" s="19">
        <v>163</v>
      </c>
      <c r="I1750" s="19">
        <v>15</v>
      </c>
      <c r="J1750" s="19">
        <v>176</v>
      </c>
      <c r="K1750" s="19">
        <v>18</v>
      </c>
      <c r="L1750" s="19">
        <v>177</v>
      </c>
      <c r="M1750" s="96">
        <f t="shared" si="27"/>
        <v>0.88586956521739135</v>
      </c>
    </row>
    <row r="1751" spans="1:13">
      <c r="A1751" s="19" t="s">
        <v>5137</v>
      </c>
      <c r="B1751" s="19">
        <v>184</v>
      </c>
      <c r="C1751" s="19" t="s">
        <v>5141</v>
      </c>
      <c r="D1751" s="19">
        <v>211</v>
      </c>
      <c r="E1751" s="19">
        <v>136</v>
      </c>
      <c r="F1751" s="94">
        <v>3.9999999999999998E-36</v>
      </c>
      <c r="G1751" s="95">
        <v>0.44</v>
      </c>
      <c r="H1751" s="19">
        <v>165</v>
      </c>
      <c r="I1751" s="19">
        <v>15</v>
      </c>
      <c r="J1751" s="19">
        <v>176</v>
      </c>
      <c r="K1751" s="19">
        <v>18</v>
      </c>
      <c r="L1751" s="19">
        <v>182</v>
      </c>
      <c r="M1751" s="96">
        <f t="shared" si="27"/>
        <v>0.89673913043478259</v>
      </c>
    </row>
    <row r="1752" spans="1:13">
      <c r="A1752" s="19" t="s">
        <v>5137</v>
      </c>
      <c r="B1752" s="19">
        <v>184</v>
      </c>
      <c r="C1752" s="19" t="s">
        <v>5142</v>
      </c>
      <c r="D1752" s="19">
        <v>212</v>
      </c>
      <c r="E1752" s="19">
        <v>132</v>
      </c>
      <c r="F1752" s="94">
        <v>9.0000000000000002E-35</v>
      </c>
      <c r="G1752" s="95">
        <v>0.41</v>
      </c>
      <c r="H1752" s="19">
        <v>173</v>
      </c>
      <c r="I1752" s="19">
        <v>15</v>
      </c>
      <c r="J1752" s="19">
        <v>184</v>
      </c>
      <c r="K1752" s="19">
        <v>18</v>
      </c>
      <c r="L1752" s="19">
        <v>188</v>
      </c>
      <c r="M1752" s="96">
        <f t="shared" si="27"/>
        <v>0.94021739130434778</v>
      </c>
    </row>
    <row r="1753" spans="1:13">
      <c r="A1753" s="19" t="s">
        <v>5137</v>
      </c>
      <c r="B1753" s="19">
        <v>184</v>
      </c>
      <c r="C1753" s="19" t="s">
        <v>5143</v>
      </c>
      <c r="D1753" s="19">
        <v>187</v>
      </c>
      <c r="E1753" s="19">
        <v>129</v>
      </c>
      <c r="F1753" s="94">
        <v>6.9999999999999997E-34</v>
      </c>
      <c r="G1753" s="95">
        <v>0.38</v>
      </c>
      <c r="H1753" s="19">
        <v>189</v>
      </c>
      <c r="I1753" s="19">
        <v>2</v>
      </c>
      <c r="J1753" s="19">
        <v>184</v>
      </c>
      <c r="K1753" s="19">
        <v>3</v>
      </c>
      <c r="L1753" s="19">
        <v>187</v>
      </c>
      <c r="M1753" s="96">
        <f t="shared" si="27"/>
        <v>1.0271739130434783</v>
      </c>
    </row>
    <row r="1754" spans="1:13">
      <c r="A1754" s="19" t="s">
        <v>5137</v>
      </c>
      <c r="B1754" s="19">
        <v>184</v>
      </c>
      <c r="C1754" s="19" t="s">
        <v>5144</v>
      </c>
      <c r="D1754" s="19">
        <v>189</v>
      </c>
      <c r="E1754" s="19">
        <v>129</v>
      </c>
      <c r="F1754" s="94">
        <v>1.0000000000000001E-33</v>
      </c>
      <c r="G1754" s="95">
        <v>0.38</v>
      </c>
      <c r="H1754" s="19">
        <v>189</v>
      </c>
      <c r="I1754" s="19">
        <v>15</v>
      </c>
      <c r="J1754" s="19">
        <v>181</v>
      </c>
      <c r="K1754" s="19">
        <v>1</v>
      </c>
      <c r="L1754" s="19">
        <v>189</v>
      </c>
      <c r="M1754" s="96">
        <f t="shared" si="27"/>
        <v>1.0271739130434783</v>
      </c>
    </row>
    <row r="1755" spans="1:13">
      <c r="A1755" s="19" t="s">
        <v>5137</v>
      </c>
      <c r="B1755" s="19">
        <v>184</v>
      </c>
      <c r="C1755" s="19" t="s">
        <v>5145</v>
      </c>
      <c r="D1755" s="19">
        <v>191</v>
      </c>
      <c r="E1755" s="19">
        <v>127</v>
      </c>
      <c r="F1755" s="94">
        <v>6.0000000000000003E-33</v>
      </c>
      <c r="G1755" s="95">
        <v>0.4</v>
      </c>
      <c r="H1755" s="19">
        <v>170</v>
      </c>
      <c r="I1755" s="19">
        <v>16</v>
      </c>
      <c r="J1755" s="19">
        <v>184</v>
      </c>
      <c r="K1755" s="19">
        <v>17</v>
      </c>
      <c r="L1755" s="19">
        <v>182</v>
      </c>
      <c r="M1755" s="96">
        <f t="shared" si="27"/>
        <v>0.92391304347826086</v>
      </c>
    </row>
    <row r="1756" spans="1:13">
      <c r="A1756" s="19" t="s">
        <v>5137</v>
      </c>
      <c r="B1756" s="19">
        <v>184</v>
      </c>
      <c r="C1756" s="19" t="s">
        <v>5146</v>
      </c>
      <c r="D1756" s="19">
        <v>190</v>
      </c>
      <c r="E1756" s="19">
        <v>127</v>
      </c>
      <c r="F1756" s="94">
        <v>8.9999999999999998E-33</v>
      </c>
      <c r="G1756" s="95">
        <v>0.38</v>
      </c>
      <c r="H1756" s="19">
        <v>175</v>
      </c>
      <c r="I1756" s="19">
        <v>15</v>
      </c>
      <c r="J1756" s="19">
        <v>184</v>
      </c>
      <c r="K1756" s="19">
        <v>11</v>
      </c>
      <c r="L1756" s="19">
        <v>182</v>
      </c>
      <c r="M1756" s="96">
        <f t="shared" si="27"/>
        <v>0.95108695652173914</v>
      </c>
    </row>
    <row r="1757" spans="1:13">
      <c r="A1757" s="19" t="s">
        <v>5137</v>
      </c>
      <c r="B1757" s="19">
        <v>184</v>
      </c>
      <c r="C1757" s="19" t="s">
        <v>5147</v>
      </c>
      <c r="D1757" s="19">
        <v>488</v>
      </c>
      <c r="E1757" s="19">
        <v>132</v>
      </c>
      <c r="F1757" s="94">
        <v>3E-32</v>
      </c>
      <c r="G1757" s="95">
        <v>0.41</v>
      </c>
      <c r="H1757" s="19">
        <v>165</v>
      </c>
      <c r="I1757" s="19">
        <v>13</v>
      </c>
      <c r="J1757" s="19">
        <v>176</v>
      </c>
      <c r="K1757" s="19">
        <v>1</v>
      </c>
      <c r="L1757" s="19">
        <v>164</v>
      </c>
      <c r="M1757" s="96">
        <f t="shared" si="27"/>
        <v>0.89673913043478259</v>
      </c>
    </row>
    <row r="1758" spans="1:13">
      <c r="A1758" s="19" t="s">
        <v>5148</v>
      </c>
      <c r="B1758" s="19">
        <v>422</v>
      </c>
      <c r="C1758" s="19" t="s">
        <v>5149</v>
      </c>
      <c r="D1758" s="19">
        <v>439</v>
      </c>
      <c r="E1758" s="19">
        <v>332</v>
      </c>
      <c r="F1758" s="94">
        <v>3.0000000000000002E-106</v>
      </c>
      <c r="G1758" s="95">
        <v>0.46</v>
      </c>
      <c r="H1758" s="19">
        <v>423</v>
      </c>
      <c r="I1758" s="19">
        <v>7</v>
      </c>
      <c r="J1758" s="19">
        <v>422</v>
      </c>
      <c r="K1758" s="19">
        <v>10</v>
      </c>
      <c r="L1758" s="19">
        <v>428</v>
      </c>
      <c r="M1758" s="96">
        <f t="shared" si="27"/>
        <v>1.0023696682464456</v>
      </c>
    </row>
    <row r="1759" spans="1:13">
      <c r="A1759" s="19" t="s">
        <v>5148</v>
      </c>
      <c r="B1759" s="19">
        <v>422</v>
      </c>
      <c r="C1759" s="19" t="s">
        <v>5150</v>
      </c>
      <c r="D1759" s="19">
        <v>436</v>
      </c>
      <c r="E1759" s="19">
        <v>317</v>
      </c>
      <c r="F1759" s="94">
        <v>2E-100</v>
      </c>
      <c r="G1759" s="95">
        <v>0.43</v>
      </c>
      <c r="H1759" s="19">
        <v>418</v>
      </c>
      <c r="I1759" s="19">
        <v>9</v>
      </c>
      <c r="J1759" s="19">
        <v>421</v>
      </c>
      <c r="K1759" s="19">
        <v>10</v>
      </c>
      <c r="L1759" s="19">
        <v>417</v>
      </c>
      <c r="M1759" s="96">
        <f t="shared" si="27"/>
        <v>0.99052132701421802</v>
      </c>
    </row>
    <row r="1760" spans="1:13">
      <c r="A1760" s="19" t="s">
        <v>5148</v>
      </c>
      <c r="B1760" s="19">
        <v>422</v>
      </c>
      <c r="C1760" s="19" t="s">
        <v>5151</v>
      </c>
      <c r="D1760" s="19">
        <v>436</v>
      </c>
      <c r="E1760" s="19">
        <v>308</v>
      </c>
      <c r="F1760" s="94">
        <v>4.9999999999999995E-97</v>
      </c>
      <c r="G1760" s="95">
        <v>0.44</v>
      </c>
      <c r="H1760" s="19">
        <v>416</v>
      </c>
      <c r="I1760" s="19">
        <v>9</v>
      </c>
      <c r="J1760" s="19">
        <v>421</v>
      </c>
      <c r="K1760" s="19">
        <v>10</v>
      </c>
      <c r="L1760" s="19">
        <v>417</v>
      </c>
      <c r="M1760" s="96">
        <f t="shared" si="27"/>
        <v>0.98578199052132698</v>
      </c>
    </row>
    <row r="1761" spans="1:13">
      <c r="A1761" s="19" t="s">
        <v>5148</v>
      </c>
      <c r="B1761" s="19">
        <v>422</v>
      </c>
      <c r="C1761" s="19" t="s">
        <v>5152</v>
      </c>
      <c r="D1761" s="19">
        <v>398</v>
      </c>
      <c r="E1761" s="19">
        <v>306</v>
      </c>
      <c r="F1761" s="94">
        <v>8.0000000000000003E-97</v>
      </c>
      <c r="G1761" s="95">
        <v>0.44</v>
      </c>
      <c r="H1761" s="19">
        <v>389</v>
      </c>
      <c r="I1761" s="19">
        <v>38</v>
      </c>
      <c r="J1761" s="19">
        <v>421</v>
      </c>
      <c r="K1761" s="19">
        <v>1</v>
      </c>
      <c r="L1761" s="19">
        <v>379</v>
      </c>
      <c r="M1761" s="96">
        <f t="shared" si="27"/>
        <v>0.9218009478672986</v>
      </c>
    </row>
    <row r="1762" spans="1:13">
      <c r="A1762" s="19" t="s">
        <v>5148</v>
      </c>
      <c r="B1762" s="19">
        <v>422</v>
      </c>
      <c r="C1762" s="19" t="s">
        <v>5153</v>
      </c>
      <c r="D1762" s="19">
        <v>249</v>
      </c>
      <c r="E1762" s="19">
        <v>230</v>
      </c>
      <c r="F1762" s="94">
        <v>3.9999999999999999E-69</v>
      </c>
      <c r="G1762" s="95">
        <v>0.52</v>
      </c>
      <c r="H1762" s="19">
        <v>240</v>
      </c>
      <c r="I1762" s="19">
        <v>105</v>
      </c>
      <c r="J1762" s="19">
        <v>341</v>
      </c>
      <c r="K1762" s="19">
        <v>2</v>
      </c>
      <c r="L1762" s="19">
        <v>239</v>
      </c>
      <c r="M1762" s="96">
        <f t="shared" si="27"/>
        <v>0.56872037914691942</v>
      </c>
    </row>
    <row r="1763" spans="1:13">
      <c r="A1763" s="19" t="s">
        <v>5148</v>
      </c>
      <c r="B1763" s="19">
        <v>422</v>
      </c>
      <c r="C1763" s="19" t="s">
        <v>5154</v>
      </c>
      <c r="D1763" s="19">
        <v>280</v>
      </c>
      <c r="E1763" s="19">
        <v>99.8</v>
      </c>
      <c r="F1763" s="94">
        <v>2.9999999999999999E-19</v>
      </c>
      <c r="G1763" s="95">
        <v>0.28000000000000003</v>
      </c>
      <c r="H1763" s="19">
        <v>282</v>
      </c>
      <c r="I1763" s="19">
        <v>28</v>
      </c>
      <c r="J1763" s="19">
        <v>292</v>
      </c>
      <c r="K1763" s="19">
        <v>2</v>
      </c>
      <c r="L1763" s="19">
        <v>269</v>
      </c>
      <c r="M1763" s="96">
        <f t="shared" si="27"/>
        <v>0.66824644549763035</v>
      </c>
    </row>
    <row r="1764" spans="1:13">
      <c r="A1764" s="19" t="s">
        <v>5148</v>
      </c>
      <c r="B1764" s="19">
        <v>422</v>
      </c>
      <c r="C1764" s="19" t="s">
        <v>5155</v>
      </c>
      <c r="D1764" s="19">
        <v>102</v>
      </c>
      <c r="E1764" s="19">
        <v>93.6</v>
      </c>
      <c r="F1764" s="94">
        <v>7.9999999999999998E-19</v>
      </c>
      <c r="G1764" s="95">
        <v>0.47</v>
      </c>
      <c r="H1764" s="19">
        <v>98</v>
      </c>
      <c r="I1764" s="19">
        <v>7</v>
      </c>
      <c r="J1764" s="19">
        <v>104</v>
      </c>
      <c r="K1764" s="19">
        <v>10</v>
      </c>
      <c r="L1764" s="19">
        <v>102</v>
      </c>
      <c r="M1764" s="96">
        <f t="shared" si="27"/>
        <v>0.23222748815165878</v>
      </c>
    </row>
    <row r="1765" spans="1:13">
      <c r="A1765" s="19" t="s">
        <v>5148</v>
      </c>
      <c r="B1765" s="19">
        <v>422</v>
      </c>
      <c r="C1765" s="19" t="s">
        <v>5156</v>
      </c>
      <c r="D1765" s="19">
        <v>334</v>
      </c>
      <c r="E1765" s="19">
        <v>99.4</v>
      </c>
      <c r="F1765" s="94">
        <v>1.0000000000000001E-18</v>
      </c>
      <c r="G1765" s="95">
        <v>0.31</v>
      </c>
      <c r="H1765" s="19">
        <v>248</v>
      </c>
      <c r="I1765" s="19">
        <v>60</v>
      </c>
      <c r="J1765" s="19">
        <v>290</v>
      </c>
      <c r="K1765" s="19">
        <v>19</v>
      </c>
      <c r="L1765" s="19">
        <v>255</v>
      </c>
      <c r="M1765" s="96">
        <f t="shared" si="27"/>
        <v>0.58767772511848337</v>
      </c>
    </row>
    <row r="1766" spans="1:13">
      <c r="A1766" s="19" t="s">
        <v>5148</v>
      </c>
      <c r="B1766" s="19">
        <v>422</v>
      </c>
      <c r="C1766" s="19" t="s">
        <v>5157</v>
      </c>
      <c r="D1766" s="19">
        <v>366</v>
      </c>
      <c r="E1766" s="19">
        <v>96.3</v>
      </c>
      <c r="F1766" s="94">
        <v>2.0000000000000001E-17</v>
      </c>
      <c r="G1766" s="95">
        <v>0.28999999999999998</v>
      </c>
      <c r="H1766" s="19">
        <v>265</v>
      </c>
      <c r="I1766" s="19">
        <v>45</v>
      </c>
      <c r="J1766" s="19">
        <v>292</v>
      </c>
      <c r="K1766" s="19">
        <v>36</v>
      </c>
      <c r="L1766" s="19">
        <v>289</v>
      </c>
      <c r="M1766" s="96">
        <f t="shared" si="27"/>
        <v>0.62796208530805686</v>
      </c>
    </row>
    <row r="1767" spans="1:13">
      <c r="A1767" s="19" t="s">
        <v>5148</v>
      </c>
      <c r="B1767" s="19">
        <v>422</v>
      </c>
      <c r="C1767" s="19" t="s">
        <v>5158</v>
      </c>
      <c r="D1767" s="19">
        <v>366</v>
      </c>
      <c r="E1767" s="19">
        <v>95.9</v>
      </c>
      <c r="F1767" s="94">
        <v>2.0000000000000001E-17</v>
      </c>
      <c r="G1767" s="95">
        <v>0.28999999999999998</v>
      </c>
      <c r="H1767" s="19">
        <v>265</v>
      </c>
      <c r="I1767" s="19">
        <v>45</v>
      </c>
      <c r="J1767" s="19">
        <v>292</v>
      </c>
      <c r="K1767" s="19">
        <v>36</v>
      </c>
      <c r="L1767" s="19">
        <v>289</v>
      </c>
      <c r="M1767" s="96">
        <f t="shared" si="27"/>
        <v>0.62796208530805686</v>
      </c>
    </row>
    <row r="1768" spans="1:13">
      <c r="A1768" s="19" t="s">
        <v>5159</v>
      </c>
      <c r="B1768" s="19">
        <v>233</v>
      </c>
      <c r="C1768" s="19" t="s">
        <v>5160</v>
      </c>
      <c r="D1768" s="19">
        <v>304</v>
      </c>
      <c r="E1768" s="19">
        <v>178</v>
      </c>
      <c r="F1768" s="94">
        <v>8.0000000000000001E-51</v>
      </c>
      <c r="G1768" s="95">
        <v>0.46</v>
      </c>
      <c r="H1768" s="19">
        <v>218</v>
      </c>
      <c r="I1768" s="19">
        <v>2</v>
      </c>
      <c r="J1768" s="19">
        <v>214</v>
      </c>
      <c r="K1768" s="19">
        <v>12</v>
      </c>
      <c r="L1768" s="19">
        <v>225</v>
      </c>
      <c r="M1768" s="96">
        <f t="shared" si="27"/>
        <v>0.93562231759656656</v>
      </c>
    </row>
    <row r="1769" spans="1:13">
      <c r="A1769" s="19" t="s">
        <v>5159</v>
      </c>
      <c r="B1769" s="19">
        <v>233</v>
      </c>
      <c r="C1769" s="19" t="s">
        <v>5161</v>
      </c>
      <c r="D1769" s="19">
        <v>304</v>
      </c>
      <c r="E1769" s="19">
        <v>177</v>
      </c>
      <c r="F1769" s="94">
        <v>1E-50</v>
      </c>
      <c r="G1769" s="95">
        <v>0.46</v>
      </c>
      <c r="H1769" s="19">
        <v>213</v>
      </c>
      <c r="I1769" s="19">
        <v>7</v>
      </c>
      <c r="J1769" s="19">
        <v>214</v>
      </c>
      <c r="K1769" s="19">
        <v>19</v>
      </c>
      <c r="L1769" s="19">
        <v>225</v>
      </c>
      <c r="M1769" s="96">
        <f t="shared" si="27"/>
        <v>0.91416309012875541</v>
      </c>
    </row>
    <row r="1770" spans="1:13">
      <c r="A1770" s="19" t="s">
        <v>5159</v>
      </c>
      <c r="B1770" s="19">
        <v>233</v>
      </c>
      <c r="C1770" s="19" t="s">
        <v>5162</v>
      </c>
      <c r="D1770" s="19">
        <v>304</v>
      </c>
      <c r="E1770" s="19">
        <v>177</v>
      </c>
      <c r="F1770" s="94">
        <v>2.9999999999999999E-50</v>
      </c>
      <c r="G1770" s="95">
        <v>0.46</v>
      </c>
      <c r="H1770" s="19">
        <v>218</v>
      </c>
      <c r="I1770" s="19">
        <v>2</v>
      </c>
      <c r="J1770" s="19">
        <v>214</v>
      </c>
      <c r="K1770" s="19">
        <v>12</v>
      </c>
      <c r="L1770" s="19">
        <v>225</v>
      </c>
      <c r="M1770" s="96">
        <f t="shared" si="27"/>
        <v>0.93562231759656656</v>
      </c>
    </row>
    <row r="1771" spans="1:13">
      <c r="A1771" s="19" t="s">
        <v>5159</v>
      </c>
      <c r="B1771" s="19">
        <v>233</v>
      </c>
      <c r="C1771" s="19" t="s">
        <v>5163</v>
      </c>
      <c r="D1771" s="19">
        <v>304</v>
      </c>
      <c r="E1771" s="19">
        <v>176</v>
      </c>
      <c r="F1771" s="94">
        <v>6.9999999999999999E-50</v>
      </c>
      <c r="G1771" s="95">
        <v>0.46</v>
      </c>
      <c r="H1771" s="19">
        <v>218</v>
      </c>
      <c r="I1771" s="19">
        <v>2</v>
      </c>
      <c r="J1771" s="19">
        <v>214</v>
      </c>
      <c r="K1771" s="19">
        <v>12</v>
      </c>
      <c r="L1771" s="19">
        <v>225</v>
      </c>
      <c r="M1771" s="96">
        <f t="shared" si="27"/>
        <v>0.93562231759656656</v>
      </c>
    </row>
    <row r="1772" spans="1:13">
      <c r="A1772" s="19" t="s">
        <v>5159</v>
      </c>
      <c r="B1772" s="19">
        <v>233</v>
      </c>
      <c r="C1772" s="19" t="s">
        <v>5164</v>
      </c>
      <c r="D1772" s="19">
        <v>304</v>
      </c>
      <c r="E1772" s="19">
        <v>176</v>
      </c>
      <c r="F1772" s="94">
        <v>6.9999999999999999E-50</v>
      </c>
      <c r="G1772" s="95">
        <v>0.46</v>
      </c>
      <c r="H1772" s="19">
        <v>218</v>
      </c>
      <c r="I1772" s="19">
        <v>2</v>
      </c>
      <c r="J1772" s="19">
        <v>214</v>
      </c>
      <c r="K1772" s="19">
        <v>12</v>
      </c>
      <c r="L1772" s="19">
        <v>225</v>
      </c>
      <c r="M1772" s="96">
        <f t="shared" si="27"/>
        <v>0.93562231759656656</v>
      </c>
    </row>
    <row r="1773" spans="1:13">
      <c r="A1773" s="19" t="s">
        <v>5159</v>
      </c>
      <c r="B1773" s="19">
        <v>233</v>
      </c>
      <c r="C1773" s="19" t="s">
        <v>5165</v>
      </c>
      <c r="D1773" s="19">
        <v>304</v>
      </c>
      <c r="E1773" s="19">
        <v>176</v>
      </c>
      <c r="F1773" s="94">
        <v>8.0000000000000001E-50</v>
      </c>
      <c r="G1773" s="95">
        <v>0.46</v>
      </c>
      <c r="H1773" s="19">
        <v>218</v>
      </c>
      <c r="I1773" s="19">
        <v>2</v>
      </c>
      <c r="J1773" s="19">
        <v>214</v>
      </c>
      <c r="K1773" s="19">
        <v>12</v>
      </c>
      <c r="L1773" s="19">
        <v>225</v>
      </c>
      <c r="M1773" s="96">
        <f t="shared" si="27"/>
        <v>0.93562231759656656</v>
      </c>
    </row>
    <row r="1774" spans="1:13">
      <c r="A1774" s="19" t="s">
        <v>5159</v>
      </c>
      <c r="B1774" s="19">
        <v>233</v>
      </c>
      <c r="C1774" s="19" t="s">
        <v>5166</v>
      </c>
      <c r="D1774" s="19">
        <v>304</v>
      </c>
      <c r="E1774" s="19">
        <v>176</v>
      </c>
      <c r="F1774" s="94">
        <v>8.9999999999999992E-50</v>
      </c>
      <c r="G1774" s="95">
        <v>0.46</v>
      </c>
      <c r="H1774" s="19">
        <v>213</v>
      </c>
      <c r="I1774" s="19">
        <v>7</v>
      </c>
      <c r="J1774" s="19">
        <v>214</v>
      </c>
      <c r="K1774" s="19">
        <v>19</v>
      </c>
      <c r="L1774" s="19">
        <v>225</v>
      </c>
      <c r="M1774" s="96">
        <f t="shared" si="27"/>
        <v>0.91416309012875541</v>
      </c>
    </row>
    <row r="1775" spans="1:13">
      <c r="A1775" s="19" t="s">
        <v>5159</v>
      </c>
      <c r="B1775" s="19">
        <v>233</v>
      </c>
      <c r="C1775" s="19" t="s">
        <v>5167</v>
      </c>
      <c r="D1775" s="19">
        <v>304</v>
      </c>
      <c r="E1775" s="19">
        <v>175</v>
      </c>
      <c r="F1775" s="94">
        <v>9.9999999999999994E-50</v>
      </c>
      <c r="G1775" s="95">
        <v>0.46</v>
      </c>
      <c r="H1775" s="19">
        <v>218</v>
      </c>
      <c r="I1775" s="19">
        <v>2</v>
      </c>
      <c r="J1775" s="19">
        <v>214</v>
      </c>
      <c r="K1775" s="19">
        <v>12</v>
      </c>
      <c r="L1775" s="19">
        <v>225</v>
      </c>
      <c r="M1775" s="96">
        <f t="shared" si="27"/>
        <v>0.93562231759656656</v>
      </c>
    </row>
    <row r="1776" spans="1:13">
      <c r="A1776" s="19" t="s">
        <v>5159</v>
      </c>
      <c r="B1776" s="19">
        <v>233</v>
      </c>
      <c r="C1776" s="19" t="s">
        <v>5168</v>
      </c>
      <c r="D1776" s="19">
        <v>304</v>
      </c>
      <c r="E1776" s="19">
        <v>175</v>
      </c>
      <c r="F1776" s="94">
        <v>9.9999999999999994E-50</v>
      </c>
      <c r="G1776" s="95">
        <v>0.46</v>
      </c>
      <c r="H1776" s="19">
        <v>218</v>
      </c>
      <c r="I1776" s="19">
        <v>2</v>
      </c>
      <c r="J1776" s="19">
        <v>214</v>
      </c>
      <c r="K1776" s="19">
        <v>12</v>
      </c>
      <c r="L1776" s="19">
        <v>225</v>
      </c>
      <c r="M1776" s="96">
        <f t="shared" si="27"/>
        <v>0.93562231759656656</v>
      </c>
    </row>
    <row r="1777" spans="1:13">
      <c r="A1777" s="19" t="s">
        <v>5159</v>
      </c>
      <c r="B1777" s="19">
        <v>233</v>
      </c>
      <c r="C1777" s="19" t="s">
        <v>5169</v>
      </c>
      <c r="D1777" s="19">
        <v>304</v>
      </c>
      <c r="E1777" s="19">
        <v>175</v>
      </c>
      <c r="F1777" s="94">
        <v>9.9999999999999994E-50</v>
      </c>
      <c r="G1777" s="95">
        <v>0.46</v>
      </c>
      <c r="H1777" s="19">
        <v>218</v>
      </c>
      <c r="I1777" s="19">
        <v>2</v>
      </c>
      <c r="J1777" s="19">
        <v>214</v>
      </c>
      <c r="K1777" s="19">
        <v>12</v>
      </c>
      <c r="L1777" s="19">
        <v>225</v>
      </c>
      <c r="M1777" s="96">
        <f t="shared" si="27"/>
        <v>0.93562231759656656</v>
      </c>
    </row>
    <row r="1778" spans="1:13">
      <c r="A1778" s="19" t="s">
        <v>5170</v>
      </c>
      <c r="B1778" s="19">
        <v>143</v>
      </c>
      <c r="C1778" s="19" t="s">
        <v>5171</v>
      </c>
      <c r="D1778" s="19">
        <v>116</v>
      </c>
      <c r="E1778" s="19">
        <v>94</v>
      </c>
      <c r="F1778" s="94">
        <v>2.9999999999999999E-21</v>
      </c>
      <c r="G1778" s="95">
        <v>0.53</v>
      </c>
      <c r="H1778" s="19">
        <v>85</v>
      </c>
      <c r="I1778" s="19">
        <v>33</v>
      </c>
      <c r="J1778" s="19">
        <v>117</v>
      </c>
      <c r="K1778" s="19">
        <v>28</v>
      </c>
      <c r="L1778" s="19">
        <v>110</v>
      </c>
      <c r="M1778" s="96">
        <f t="shared" si="27"/>
        <v>0.59440559440559437</v>
      </c>
    </row>
    <row r="1779" spans="1:13">
      <c r="A1779" s="19" t="s">
        <v>5172</v>
      </c>
      <c r="B1779" s="19">
        <v>91</v>
      </c>
      <c r="C1779" s="19" t="s">
        <v>5173</v>
      </c>
      <c r="D1779" s="19">
        <v>106</v>
      </c>
      <c r="E1779" s="19">
        <v>79</v>
      </c>
      <c r="F1779" s="94">
        <v>2E-16</v>
      </c>
      <c r="G1779" s="95">
        <v>0.59</v>
      </c>
      <c r="H1779" s="19">
        <v>82</v>
      </c>
      <c r="I1779" s="19">
        <v>12</v>
      </c>
      <c r="J1779" s="19">
        <v>91</v>
      </c>
      <c r="K1779" s="19">
        <v>23</v>
      </c>
      <c r="L1779" s="19">
        <v>104</v>
      </c>
      <c r="M1779" s="96">
        <f t="shared" si="27"/>
        <v>0.90109890109890112</v>
      </c>
    </row>
    <row r="1780" spans="1:13">
      <c r="A1780" s="19" t="s">
        <v>5172</v>
      </c>
      <c r="B1780" s="19">
        <v>91</v>
      </c>
      <c r="C1780" s="19" t="s">
        <v>5174</v>
      </c>
      <c r="D1780" s="19">
        <v>89</v>
      </c>
      <c r="E1780" s="19">
        <v>72.8</v>
      </c>
      <c r="F1780" s="94">
        <v>4E-14</v>
      </c>
      <c r="G1780" s="95">
        <v>0.49</v>
      </c>
      <c r="H1780" s="19">
        <v>76</v>
      </c>
      <c r="I1780" s="19">
        <v>10</v>
      </c>
      <c r="J1780" s="19">
        <v>85</v>
      </c>
      <c r="K1780" s="19">
        <v>6</v>
      </c>
      <c r="L1780" s="19">
        <v>81</v>
      </c>
      <c r="M1780" s="96">
        <f t="shared" si="27"/>
        <v>0.8351648351648352</v>
      </c>
    </row>
    <row r="1781" spans="1:13">
      <c r="A1781" s="19" t="s">
        <v>5175</v>
      </c>
      <c r="B1781" s="19">
        <v>300</v>
      </c>
      <c r="C1781" s="19" t="s">
        <v>5176</v>
      </c>
      <c r="D1781" s="19">
        <v>292</v>
      </c>
      <c r="E1781" s="19">
        <v>242</v>
      </c>
      <c r="F1781" s="94">
        <v>4.9999999999999998E-75</v>
      </c>
      <c r="G1781" s="95">
        <v>0.44</v>
      </c>
      <c r="H1781" s="19">
        <v>293</v>
      </c>
      <c r="I1781" s="19">
        <v>8</v>
      </c>
      <c r="J1781" s="19">
        <v>299</v>
      </c>
      <c r="K1781" s="19">
        <v>6</v>
      </c>
      <c r="L1781" s="19">
        <v>290</v>
      </c>
      <c r="M1781" s="96">
        <f t="shared" si="27"/>
        <v>0.97666666666666668</v>
      </c>
    </row>
    <row r="1782" spans="1:13">
      <c r="A1782" s="19" t="s">
        <v>5175</v>
      </c>
      <c r="B1782" s="19">
        <v>300</v>
      </c>
      <c r="C1782" s="19" t="s">
        <v>5177</v>
      </c>
      <c r="D1782" s="19">
        <v>298</v>
      </c>
      <c r="E1782" s="19">
        <v>228</v>
      </c>
      <c r="F1782" s="94">
        <v>3.9999999999999999E-69</v>
      </c>
      <c r="G1782" s="95">
        <v>0.43</v>
      </c>
      <c r="H1782" s="19">
        <v>303</v>
      </c>
      <c r="I1782" s="19">
        <v>4</v>
      </c>
      <c r="J1782" s="19">
        <v>299</v>
      </c>
      <c r="K1782" s="19">
        <v>2</v>
      </c>
      <c r="L1782" s="19">
        <v>294</v>
      </c>
      <c r="M1782" s="96">
        <f t="shared" si="27"/>
        <v>1.01</v>
      </c>
    </row>
    <row r="1783" spans="1:13">
      <c r="A1783" s="19" t="s">
        <v>5175</v>
      </c>
      <c r="B1783" s="19">
        <v>300</v>
      </c>
      <c r="C1783" s="19" t="s">
        <v>5178</v>
      </c>
      <c r="D1783" s="19">
        <v>292</v>
      </c>
      <c r="E1783" s="19">
        <v>218</v>
      </c>
      <c r="F1783" s="94">
        <v>1.9999999999999998E-65</v>
      </c>
      <c r="G1783" s="95">
        <v>0.4</v>
      </c>
      <c r="H1783" s="19">
        <v>284</v>
      </c>
      <c r="I1783" s="19">
        <v>20</v>
      </c>
      <c r="J1783" s="19">
        <v>300</v>
      </c>
      <c r="K1783" s="19">
        <v>19</v>
      </c>
      <c r="L1783" s="19">
        <v>292</v>
      </c>
      <c r="M1783" s="96">
        <f t="shared" si="27"/>
        <v>0.94666666666666666</v>
      </c>
    </row>
    <row r="1784" spans="1:13">
      <c r="A1784" s="19" t="s">
        <v>5175</v>
      </c>
      <c r="B1784" s="19">
        <v>300</v>
      </c>
      <c r="C1784" s="19" t="s">
        <v>5179</v>
      </c>
      <c r="D1784" s="19">
        <v>298</v>
      </c>
      <c r="E1784" s="19">
        <v>216</v>
      </c>
      <c r="F1784" s="94">
        <v>9.9999999999999997E-65</v>
      </c>
      <c r="G1784" s="95">
        <v>0.43</v>
      </c>
      <c r="H1784" s="19">
        <v>285</v>
      </c>
      <c r="I1784" s="19">
        <v>20</v>
      </c>
      <c r="J1784" s="19">
        <v>300</v>
      </c>
      <c r="K1784" s="19">
        <v>26</v>
      </c>
      <c r="L1784" s="19">
        <v>298</v>
      </c>
      <c r="M1784" s="96">
        <f t="shared" si="27"/>
        <v>0.95</v>
      </c>
    </row>
    <row r="1785" spans="1:13">
      <c r="A1785" s="19" t="s">
        <v>5175</v>
      </c>
      <c r="B1785" s="19">
        <v>300</v>
      </c>
      <c r="C1785" s="19" t="s">
        <v>5180</v>
      </c>
      <c r="D1785" s="19">
        <v>366</v>
      </c>
      <c r="E1785" s="19">
        <v>217</v>
      </c>
      <c r="F1785" s="94">
        <v>3.0000000000000001E-64</v>
      </c>
      <c r="G1785" s="95">
        <v>0.44</v>
      </c>
      <c r="H1785" s="19">
        <v>285</v>
      </c>
      <c r="I1785" s="19">
        <v>22</v>
      </c>
      <c r="J1785" s="19">
        <v>299</v>
      </c>
      <c r="K1785" s="19">
        <v>95</v>
      </c>
      <c r="L1785" s="19">
        <v>363</v>
      </c>
      <c r="M1785" s="96">
        <f t="shared" si="27"/>
        <v>0.95</v>
      </c>
    </row>
    <row r="1786" spans="1:13">
      <c r="A1786" s="19" t="s">
        <v>5175</v>
      </c>
      <c r="B1786" s="19">
        <v>300</v>
      </c>
      <c r="C1786" s="19" t="s">
        <v>5181</v>
      </c>
      <c r="D1786" s="19">
        <v>367</v>
      </c>
      <c r="E1786" s="19">
        <v>216</v>
      </c>
      <c r="F1786" s="94">
        <v>7.9999999999999997E-64</v>
      </c>
      <c r="G1786" s="95">
        <v>0.43</v>
      </c>
      <c r="H1786" s="19">
        <v>285</v>
      </c>
      <c r="I1786" s="19">
        <v>22</v>
      </c>
      <c r="J1786" s="19">
        <v>299</v>
      </c>
      <c r="K1786" s="19">
        <v>96</v>
      </c>
      <c r="L1786" s="19">
        <v>364</v>
      </c>
      <c r="M1786" s="96">
        <f t="shared" si="27"/>
        <v>0.95</v>
      </c>
    </row>
    <row r="1787" spans="1:13">
      <c r="A1787" s="19" t="s">
        <v>5175</v>
      </c>
      <c r="B1787" s="19">
        <v>300</v>
      </c>
      <c r="C1787" s="19" t="s">
        <v>5182</v>
      </c>
      <c r="D1787" s="19">
        <v>293</v>
      </c>
      <c r="E1787" s="19">
        <v>206</v>
      </c>
      <c r="F1787" s="94">
        <v>8.0000000000000003E-61</v>
      </c>
      <c r="G1787" s="95">
        <v>0.39</v>
      </c>
      <c r="H1787" s="19">
        <v>287</v>
      </c>
      <c r="I1787" s="19">
        <v>20</v>
      </c>
      <c r="J1787" s="19">
        <v>300</v>
      </c>
      <c r="K1787" s="19">
        <v>18</v>
      </c>
      <c r="L1787" s="19">
        <v>292</v>
      </c>
      <c r="M1787" s="96">
        <f t="shared" si="27"/>
        <v>0.95666666666666667</v>
      </c>
    </row>
    <row r="1788" spans="1:13">
      <c r="A1788" s="19" t="s">
        <v>5175</v>
      </c>
      <c r="B1788" s="19">
        <v>300</v>
      </c>
      <c r="C1788" s="19" t="s">
        <v>5183</v>
      </c>
      <c r="D1788" s="19">
        <v>291</v>
      </c>
      <c r="E1788" s="19">
        <v>204</v>
      </c>
      <c r="F1788" s="94">
        <v>3.0000000000000002E-60</v>
      </c>
      <c r="G1788" s="95">
        <v>0.39</v>
      </c>
      <c r="H1788" s="19">
        <v>283</v>
      </c>
      <c r="I1788" s="19">
        <v>20</v>
      </c>
      <c r="J1788" s="19">
        <v>300</v>
      </c>
      <c r="K1788" s="19">
        <v>19</v>
      </c>
      <c r="L1788" s="19">
        <v>291</v>
      </c>
      <c r="M1788" s="96">
        <f t="shared" si="27"/>
        <v>0.94333333333333336</v>
      </c>
    </row>
    <row r="1789" spans="1:13">
      <c r="A1789" s="19" t="s">
        <v>5175</v>
      </c>
      <c r="B1789" s="19">
        <v>300</v>
      </c>
      <c r="C1789" s="19" t="s">
        <v>5184</v>
      </c>
      <c r="D1789" s="19">
        <v>301</v>
      </c>
      <c r="E1789" s="19">
        <v>204</v>
      </c>
      <c r="F1789" s="94">
        <v>6.9999999999999995E-60</v>
      </c>
      <c r="G1789" s="95">
        <v>0.39</v>
      </c>
      <c r="H1789" s="19">
        <v>283</v>
      </c>
      <c r="I1789" s="19">
        <v>25</v>
      </c>
      <c r="J1789" s="19">
        <v>300</v>
      </c>
      <c r="K1789" s="19">
        <v>24</v>
      </c>
      <c r="L1789" s="19">
        <v>296</v>
      </c>
      <c r="M1789" s="96">
        <f t="shared" si="27"/>
        <v>0.94333333333333336</v>
      </c>
    </row>
    <row r="1790" spans="1:13">
      <c r="A1790" s="19" t="s">
        <v>5175</v>
      </c>
      <c r="B1790" s="19">
        <v>300</v>
      </c>
      <c r="C1790" s="19" t="s">
        <v>5185</v>
      </c>
      <c r="D1790" s="19">
        <v>301</v>
      </c>
      <c r="E1790" s="19">
        <v>203</v>
      </c>
      <c r="F1790" s="94">
        <v>2.0000000000000001E-59</v>
      </c>
      <c r="G1790" s="95">
        <v>0.38</v>
      </c>
      <c r="H1790" s="19">
        <v>288</v>
      </c>
      <c r="I1790" s="19">
        <v>20</v>
      </c>
      <c r="J1790" s="19">
        <v>300</v>
      </c>
      <c r="K1790" s="19">
        <v>19</v>
      </c>
      <c r="L1790" s="19">
        <v>296</v>
      </c>
      <c r="M1790" s="96">
        <f t="shared" si="27"/>
        <v>0.96</v>
      </c>
    </row>
    <row r="1791" spans="1:13">
      <c r="A1791" s="19" t="s">
        <v>5186</v>
      </c>
      <c r="B1791" s="19">
        <v>193</v>
      </c>
      <c r="C1791" s="19" t="s">
        <v>5187</v>
      </c>
      <c r="D1791" s="19">
        <v>199</v>
      </c>
      <c r="E1791" s="19">
        <v>202</v>
      </c>
      <c r="F1791" s="94">
        <v>5.0000000000000002E-62</v>
      </c>
      <c r="G1791" s="95">
        <v>0.51</v>
      </c>
      <c r="H1791" s="19">
        <v>190</v>
      </c>
      <c r="I1791" s="19">
        <v>7</v>
      </c>
      <c r="J1791" s="19">
        <v>189</v>
      </c>
      <c r="K1791" s="19">
        <v>19</v>
      </c>
      <c r="L1791" s="19">
        <v>199</v>
      </c>
      <c r="M1791" s="96">
        <f t="shared" si="27"/>
        <v>0.98445595854922274</v>
      </c>
    </row>
    <row r="1792" spans="1:13">
      <c r="A1792" s="19" t="s">
        <v>5186</v>
      </c>
      <c r="B1792" s="19">
        <v>193</v>
      </c>
      <c r="C1792" s="19" t="s">
        <v>5188</v>
      </c>
      <c r="D1792" s="19">
        <v>216</v>
      </c>
      <c r="E1792" s="19">
        <v>107</v>
      </c>
      <c r="F1792" s="94">
        <v>9.9999999999999992E-25</v>
      </c>
      <c r="G1792" s="95">
        <v>0.36</v>
      </c>
      <c r="H1792" s="19">
        <v>174</v>
      </c>
      <c r="I1792" s="19">
        <v>11</v>
      </c>
      <c r="J1792" s="19">
        <v>181</v>
      </c>
      <c r="K1792" s="19">
        <v>55</v>
      </c>
      <c r="L1792" s="19">
        <v>214</v>
      </c>
      <c r="M1792" s="96">
        <f t="shared" si="27"/>
        <v>0.9015544041450777</v>
      </c>
    </row>
    <row r="1793" spans="1:13">
      <c r="A1793" s="19" t="s">
        <v>5186</v>
      </c>
      <c r="B1793" s="19">
        <v>193</v>
      </c>
      <c r="C1793" s="19" t="s">
        <v>5189</v>
      </c>
      <c r="D1793" s="19">
        <v>200</v>
      </c>
      <c r="E1793" s="19">
        <v>103</v>
      </c>
      <c r="F1793" s="94">
        <v>1.9999999999999999E-23</v>
      </c>
      <c r="G1793" s="95">
        <v>0.35</v>
      </c>
      <c r="H1793" s="19">
        <v>197</v>
      </c>
      <c r="I1793" s="19">
        <v>10</v>
      </c>
      <c r="J1793" s="19">
        <v>189</v>
      </c>
      <c r="K1793" s="19">
        <v>4</v>
      </c>
      <c r="L1793" s="19">
        <v>183</v>
      </c>
      <c r="M1793" s="96">
        <f t="shared" si="27"/>
        <v>1.0207253886010363</v>
      </c>
    </row>
    <row r="1794" spans="1:13">
      <c r="A1794" s="19" t="s">
        <v>5186</v>
      </c>
      <c r="B1794" s="19">
        <v>193</v>
      </c>
      <c r="C1794" s="19" t="s">
        <v>5190</v>
      </c>
      <c r="D1794" s="19">
        <v>233</v>
      </c>
      <c r="E1794" s="19">
        <v>100</v>
      </c>
      <c r="F1794" s="94">
        <v>4.9999999999999995E-22</v>
      </c>
      <c r="G1794" s="95">
        <v>0.36</v>
      </c>
      <c r="H1794" s="19">
        <v>179</v>
      </c>
      <c r="I1794" s="19">
        <v>13</v>
      </c>
      <c r="J1794" s="19">
        <v>181</v>
      </c>
      <c r="K1794" s="19">
        <v>69</v>
      </c>
      <c r="L1794" s="19">
        <v>232</v>
      </c>
      <c r="M1794" s="96">
        <f t="shared" si="27"/>
        <v>0.92746113989637302</v>
      </c>
    </row>
    <row r="1795" spans="1:13">
      <c r="A1795" s="19" t="s">
        <v>5186</v>
      </c>
      <c r="B1795" s="19">
        <v>193</v>
      </c>
      <c r="C1795" s="19" t="s">
        <v>5191</v>
      </c>
      <c r="D1795" s="19">
        <v>184</v>
      </c>
      <c r="E1795" s="19">
        <v>97.4</v>
      </c>
      <c r="F1795" s="94">
        <v>3.9999999999999996E-21</v>
      </c>
      <c r="G1795" s="95">
        <v>0.34</v>
      </c>
      <c r="H1795" s="19">
        <v>185</v>
      </c>
      <c r="I1795" s="19">
        <v>12</v>
      </c>
      <c r="J1795" s="19">
        <v>181</v>
      </c>
      <c r="K1795" s="19">
        <v>13</v>
      </c>
      <c r="L1795" s="19">
        <v>183</v>
      </c>
      <c r="M1795" s="96">
        <f t="shared" si="27"/>
        <v>0.95854922279792742</v>
      </c>
    </row>
    <row r="1796" spans="1:13">
      <c r="A1796" s="19" t="s">
        <v>5186</v>
      </c>
      <c r="B1796" s="19">
        <v>193</v>
      </c>
      <c r="C1796" s="19" t="s">
        <v>5192</v>
      </c>
      <c r="D1796" s="19">
        <v>261</v>
      </c>
      <c r="E1796" s="19">
        <v>98.6</v>
      </c>
      <c r="F1796" s="94">
        <v>5.9999999999999998E-21</v>
      </c>
      <c r="G1796" s="95">
        <v>0.34</v>
      </c>
      <c r="H1796" s="19">
        <v>189</v>
      </c>
      <c r="I1796" s="19">
        <v>8</v>
      </c>
      <c r="J1796" s="19">
        <v>181</v>
      </c>
      <c r="K1796" s="19">
        <v>65</v>
      </c>
      <c r="L1796" s="19">
        <v>233</v>
      </c>
      <c r="M1796" s="96">
        <f t="shared" si="27"/>
        <v>0.97927461139896377</v>
      </c>
    </row>
    <row r="1797" spans="1:13">
      <c r="A1797" s="19" t="s">
        <v>5186</v>
      </c>
      <c r="B1797" s="19">
        <v>193</v>
      </c>
      <c r="C1797" s="19" t="s">
        <v>5193</v>
      </c>
      <c r="D1797" s="19">
        <v>296</v>
      </c>
      <c r="E1797" s="19">
        <v>90.5</v>
      </c>
      <c r="F1797" s="94">
        <v>1.0000000000000001E-17</v>
      </c>
      <c r="G1797" s="95">
        <v>0.34</v>
      </c>
      <c r="H1797" s="19">
        <v>196</v>
      </c>
      <c r="I1797" s="19">
        <v>10</v>
      </c>
      <c r="J1797" s="19">
        <v>193</v>
      </c>
      <c r="K1797" s="19">
        <v>72</v>
      </c>
      <c r="L1797" s="19">
        <v>253</v>
      </c>
      <c r="M1797" s="96">
        <f t="shared" ref="M1797:M1821" si="28">H1797/B1797</f>
        <v>1.0155440414507773</v>
      </c>
    </row>
    <row r="1798" spans="1:13">
      <c r="A1798" s="19" t="s">
        <v>5186</v>
      </c>
      <c r="B1798" s="19">
        <v>193</v>
      </c>
      <c r="C1798" s="19" t="s">
        <v>5194</v>
      </c>
      <c r="D1798" s="19">
        <v>187</v>
      </c>
      <c r="E1798" s="19">
        <v>81.599999999999994</v>
      </c>
      <c r="F1798" s="94">
        <v>4.0000000000000003E-15</v>
      </c>
      <c r="G1798" s="95">
        <v>0.34</v>
      </c>
      <c r="H1798" s="19">
        <v>193</v>
      </c>
      <c r="I1798" s="19">
        <v>2</v>
      </c>
      <c r="J1798" s="19">
        <v>188</v>
      </c>
      <c r="K1798" s="19">
        <v>7</v>
      </c>
      <c r="L1798" s="19">
        <v>184</v>
      </c>
      <c r="M1798" s="96">
        <f t="shared" si="28"/>
        <v>1</v>
      </c>
    </row>
    <row r="1799" spans="1:13">
      <c r="A1799" s="19" t="s">
        <v>5186</v>
      </c>
      <c r="B1799" s="19">
        <v>193</v>
      </c>
      <c r="C1799" s="19" t="s">
        <v>5195</v>
      </c>
      <c r="D1799" s="19">
        <v>206</v>
      </c>
      <c r="E1799" s="19">
        <v>80.5</v>
      </c>
      <c r="F1799" s="94">
        <v>2E-14</v>
      </c>
      <c r="G1799" s="95">
        <v>0.35</v>
      </c>
      <c r="H1799" s="19">
        <v>187</v>
      </c>
      <c r="I1799" s="19">
        <v>2</v>
      </c>
      <c r="J1799" s="19">
        <v>185</v>
      </c>
      <c r="K1799" s="19">
        <v>7</v>
      </c>
      <c r="L1799" s="19">
        <v>181</v>
      </c>
      <c r="M1799" s="96">
        <f t="shared" si="28"/>
        <v>0.9689119170984456</v>
      </c>
    </row>
    <row r="1800" spans="1:13">
      <c r="A1800" s="19" t="s">
        <v>5186</v>
      </c>
      <c r="B1800" s="19">
        <v>193</v>
      </c>
      <c r="C1800" s="19" t="s">
        <v>5196</v>
      </c>
      <c r="D1800" s="19">
        <v>188</v>
      </c>
      <c r="E1800" s="19">
        <v>79.7</v>
      </c>
      <c r="F1800" s="94">
        <v>2E-14</v>
      </c>
      <c r="G1800" s="95">
        <v>0.34</v>
      </c>
      <c r="H1800" s="19">
        <v>179</v>
      </c>
      <c r="I1800" s="19">
        <v>12</v>
      </c>
      <c r="J1800" s="19">
        <v>181</v>
      </c>
      <c r="K1800" s="19">
        <v>21</v>
      </c>
      <c r="L1800" s="19">
        <v>181</v>
      </c>
      <c r="M1800" s="96">
        <f t="shared" si="28"/>
        <v>0.92746113989637302</v>
      </c>
    </row>
    <row r="1801" spans="1:13">
      <c r="A1801" s="19" t="s">
        <v>5197</v>
      </c>
      <c r="B1801" s="19">
        <v>217</v>
      </c>
      <c r="C1801" s="19" t="s">
        <v>4198</v>
      </c>
      <c r="D1801" s="19">
        <v>415</v>
      </c>
      <c r="E1801" s="19">
        <v>242</v>
      </c>
      <c r="F1801" s="94">
        <v>9.9999999999999996E-75</v>
      </c>
      <c r="G1801" s="95">
        <v>0.63</v>
      </c>
      <c r="H1801" s="19">
        <v>189</v>
      </c>
      <c r="I1801" s="19">
        <v>15</v>
      </c>
      <c r="J1801" s="19">
        <v>202</v>
      </c>
      <c r="K1801" s="19">
        <v>2</v>
      </c>
      <c r="L1801" s="19">
        <v>187</v>
      </c>
      <c r="M1801" s="96">
        <f t="shared" si="28"/>
        <v>0.87096774193548387</v>
      </c>
    </row>
    <row r="1802" spans="1:13">
      <c r="A1802" s="19" t="s">
        <v>5197</v>
      </c>
      <c r="B1802" s="19">
        <v>217</v>
      </c>
      <c r="C1802" s="19" t="s">
        <v>4201</v>
      </c>
      <c r="D1802" s="19">
        <v>419</v>
      </c>
      <c r="E1802" s="19">
        <v>237</v>
      </c>
      <c r="F1802" s="94">
        <v>9.0000000000000004E-73</v>
      </c>
      <c r="G1802" s="95">
        <v>0.6</v>
      </c>
      <c r="H1802" s="19">
        <v>192</v>
      </c>
      <c r="I1802" s="19">
        <v>15</v>
      </c>
      <c r="J1802" s="19">
        <v>202</v>
      </c>
      <c r="K1802" s="19">
        <v>2</v>
      </c>
      <c r="L1802" s="19">
        <v>191</v>
      </c>
      <c r="M1802" s="96">
        <f t="shared" si="28"/>
        <v>0.88479262672811065</v>
      </c>
    </row>
    <row r="1803" spans="1:13">
      <c r="A1803" s="19" t="s">
        <v>5197</v>
      </c>
      <c r="B1803" s="19">
        <v>217</v>
      </c>
      <c r="C1803" s="19" t="s">
        <v>4199</v>
      </c>
      <c r="D1803" s="19">
        <v>415</v>
      </c>
      <c r="E1803" s="19">
        <v>232</v>
      </c>
      <c r="F1803" s="94">
        <v>1E-70</v>
      </c>
      <c r="G1803" s="95">
        <v>0.6</v>
      </c>
      <c r="H1803" s="19">
        <v>192</v>
      </c>
      <c r="I1803" s="19">
        <v>15</v>
      </c>
      <c r="J1803" s="19">
        <v>202</v>
      </c>
      <c r="K1803" s="19">
        <v>2</v>
      </c>
      <c r="L1803" s="19">
        <v>188</v>
      </c>
      <c r="M1803" s="96">
        <f t="shared" si="28"/>
        <v>0.88479262672811065</v>
      </c>
    </row>
    <row r="1804" spans="1:13">
      <c r="A1804" s="19" t="s">
        <v>5197</v>
      </c>
      <c r="B1804" s="19">
        <v>217</v>
      </c>
      <c r="C1804" s="19" t="s">
        <v>4205</v>
      </c>
      <c r="D1804" s="19">
        <v>424</v>
      </c>
      <c r="E1804" s="19">
        <v>232</v>
      </c>
      <c r="F1804" s="94">
        <v>2E-70</v>
      </c>
      <c r="G1804" s="95">
        <v>0.61</v>
      </c>
      <c r="H1804" s="19">
        <v>189</v>
      </c>
      <c r="I1804" s="19">
        <v>15</v>
      </c>
      <c r="J1804" s="19">
        <v>202</v>
      </c>
      <c r="K1804" s="19">
        <v>2</v>
      </c>
      <c r="L1804" s="19">
        <v>188</v>
      </c>
      <c r="M1804" s="96">
        <f t="shared" si="28"/>
        <v>0.87096774193548387</v>
      </c>
    </row>
    <row r="1805" spans="1:13">
      <c r="A1805" s="19" t="s">
        <v>5197</v>
      </c>
      <c r="B1805" s="19">
        <v>217</v>
      </c>
      <c r="C1805" s="19" t="s">
        <v>4203</v>
      </c>
      <c r="D1805" s="19">
        <v>422</v>
      </c>
      <c r="E1805" s="19">
        <v>231</v>
      </c>
      <c r="F1805" s="94">
        <v>2E-70</v>
      </c>
      <c r="G1805" s="95">
        <v>0.61</v>
      </c>
      <c r="H1805" s="19">
        <v>193</v>
      </c>
      <c r="I1805" s="19">
        <v>15</v>
      </c>
      <c r="J1805" s="19">
        <v>202</v>
      </c>
      <c r="K1805" s="19">
        <v>2</v>
      </c>
      <c r="L1805" s="19">
        <v>184</v>
      </c>
      <c r="M1805" s="96">
        <f t="shared" si="28"/>
        <v>0.88940092165898621</v>
      </c>
    </row>
    <row r="1806" spans="1:13">
      <c r="A1806" s="19" t="s">
        <v>5197</v>
      </c>
      <c r="B1806" s="19">
        <v>217</v>
      </c>
      <c r="C1806" s="19" t="s">
        <v>4206</v>
      </c>
      <c r="D1806" s="19">
        <v>419</v>
      </c>
      <c r="E1806" s="19">
        <v>230</v>
      </c>
      <c r="F1806" s="94">
        <v>6.9999999999999995E-70</v>
      </c>
      <c r="G1806" s="95">
        <v>0.6</v>
      </c>
      <c r="H1806" s="19">
        <v>192</v>
      </c>
      <c r="I1806" s="19">
        <v>15</v>
      </c>
      <c r="J1806" s="19">
        <v>202</v>
      </c>
      <c r="K1806" s="19">
        <v>2</v>
      </c>
      <c r="L1806" s="19">
        <v>188</v>
      </c>
      <c r="M1806" s="96">
        <f t="shared" si="28"/>
        <v>0.88479262672811065</v>
      </c>
    </row>
    <row r="1807" spans="1:13">
      <c r="A1807" s="19" t="s">
        <v>5197</v>
      </c>
      <c r="B1807" s="19">
        <v>217</v>
      </c>
      <c r="C1807" s="19" t="s">
        <v>5198</v>
      </c>
      <c r="D1807" s="19">
        <v>443</v>
      </c>
      <c r="E1807" s="19">
        <v>229</v>
      </c>
      <c r="F1807" s="94">
        <v>1.9999999999999999E-69</v>
      </c>
      <c r="G1807" s="95">
        <v>0.59</v>
      </c>
      <c r="H1807" s="19">
        <v>193</v>
      </c>
      <c r="I1807" s="19">
        <v>15</v>
      </c>
      <c r="J1807" s="19">
        <v>202</v>
      </c>
      <c r="K1807" s="19">
        <v>2</v>
      </c>
      <c r="L1807" s="19">
        <v>193</v>
      </c>
      <c r="M1807" s="96">
        <f t="shared" si="28"/>
        <v>0.88940092165898621</v>
      </c>
    </row>
    <row r="1808" spans="1:13">
      <c r="A1808" s="19" t="s">
        <v>5197</v>
      </c>
      <c r="B1808" s="19">
        <v>217</v>
      </c>
      <c r="C1808" s="19" t="s">
        <v>4197</v>
      </c>
      <c r="D1808" s="19">
        <v>422</v>
      </c>
      <c r="E1808" s="19">
        <v>228</v>
      </c>
      <c r="F1808" s="94">
        <v>5.9999999999999998E-69</v>
      </c>
      <c r="G1808" s="95">
        <v>0.61</v>
      </c>
      <c r="H1808" s="19">
        <v>188</v>
      </c>
      <c r="I1808" s="19">
        <v>15</v>
      </c>
      <c r="J1808" s="19">
        <v>202</v>
      </c>
      <c r="K1808" s="19">
        <v>2</v>
      </c>
      <c r="L1808" s="19">
        <v>183</v>
      </c>
      <c r="M1808" s="96">
        <f t="shared" si="28"/>
        <v>0.86635944700460832</v>
      </c>
    </row>
    <row r="1809" spans="1:13">
      <c r="A1809" s="19" t="s">
        <v>5197</v>
      </c>
      <c r="B1809" s="19">
        <v>217</v>
      </c>
      <c r="C1809" s="19" t="s">
        <v>5199</v>
      </c>
      <c r="D1809" s="19">
        <v>423</v>
      </c>
      <c r="E1809" s="19">
        <v>228</v>
      </c>
      <c r="F1809" s="94">
        <v>7.0000000000000003E-69</v>
      </c>
      <c r="G1809" s="95">
        <v>0.59</v>
      </c>
      <c r="H1809" s="19">
        <v>193</v>
      </c>
      <c r="I1809" s="19">
        <v>15</v>
      </c>
      <c r="J1809" s="19">
        <v>202</v>
      </c>
      <c r="K1809" s="19">
        <v>2</v>
      </c>
      <c r="L1809" s="19">
        <v>193</v>
      </c>
      <c r="M1809" s="96">
        <f t="shared" si="28"/>
        <v>0.88940092165898621</v>
      </c>
    </row>
    <row r="1810" spans="1:13">
      <c r="A1810" s="19" t="s">
        <v>5197</v>
      </c>
      <c r="B1810" s="19">
        <v>217</v>
      </c>
      <c r="C1810" s="19" t="s">
        <v>4204</v>
      </c>
      <c r="D1810" s="19">
        <v>416</v>
      </c>
      <c r="E1810" s="19">
        <v>225</v>
      </c>
      <c r="F1810" s="94">
        <v>4.0000000000000003E-68</v>
      </c>
      <c r="G1810" s="95">
        <v>0.59</v>
      </c>
      <c r="H1810" s="19">
        <v>192</v>
      </c>
      <c r="I1810" s="19">
        <v>16</v>
      </c>
      <c r="J1810" s="19">
        <v>202</v>
      </c>
      <c r="K1810" s="19">
        <v>3</v>
      </c>
      <c r="L1810" s="19">
        <v>185</v>
      </c>
      <c r="M1810" s="96">
        <f t="shared" si="28"/>
        <v>0.88479262672811065</v>
      </c>
    </row>
    <row r="1811" spans="1:13">
      <c r="A1811" s="19" t="s">
        <v>5200</v>
      </c>
      <c r="B1811" s="19">
        <v>78</v>
      </c>
      <c r="C1811" s="19" t="s">
        <v>5198</v>
      </c>
      <c r="D1811" s="19">
        <v>443</v>
      </c>
      <c r="E1811" s="19">
        <v>91.3</v>
      </c>
      <c r="F1811" s="94">
        <v>3.9999999999999999E-19</v>
      </c>
      <c r="G1811" s="95">
        <v>0.61</v>
      </c>
      <c r="H1811" s="19">
        <v>76</v>
      </c>
      <c r="I1811" s="19">
        <v>1</v>
      </c>
      <c r="J1811" s="19">
        <v>76</v>
      </c>
      <c r="K1811" s="19">
        <v>369</v>
      </c>
      <c r="L1811" s="19">
        <v>443</v>
      </c>
      <c r="M1811" s="96">
        <f t="shared" si="28"/>
        <v>0.97435897435897434</v>
      </c>
    </row>
    <row r="1812" spans="1:13">
      <c r="A1812" s="19" t="s">
        <v>5200</v>
      </c>
      <c r="B1812" s="19">
        <v>78</v>
      </c>
      <c r="C1812" s="19" t="s">
        <v>4199</v>
      </c>
      <c r="D1812" s="19">
        <v>415</v>
      </c>
      <c r="E1812" s="19">
        <v>91.3</v>
      </c>
      <c r="F1812" s="94">
        <v>3.9999999999999999E-19</v>
      </c>
      <c r="G1812" s="95">
        <v>0.61</v>
      </c>
      <c r="H1812" s="19">
        <v>76</v>
      </c>
      <c r="I1812" s="19">
        <v>1</v>
      </c>
      <c r="J1812" s="19">
        <v>76</v>
      </c>
      <c r="K1812" s="19">
        <v>341</v>
      </c>
      <c r="L1812" s="19">
        <v>415</v>
      </c>
      <c r="M1812" s="96">
        <f t="shared" si="28"/>
        <v>0.97435897435897434</v>
      </c>
    </row>
    <row r="1813" spans="1:13">
      <c r="A1813" s="19" t="s">
        <v>5200</v>
      </c>
      <c r="B1813" s="19">
        <v>78</v>
      </c>
      <c r="C1813" s="19" t="s">
        <v>5201</v>
      </c>
      <c r="D1813" s="19">
        <v>77</v>
      </c>
      <c r="E1813" s="19">
        <v>84.3</v>
      </c>
      <c r="F1813" s="94">
        <v>5.0000000000000004E-19</v>
      </c>
      <c r="G1813" s="95">
        <v>0.57999999999999996</v>
      </c>
      <c r="H1813" s="19">
        <v>74</v>
      </c>
      <c r="I1813" s="19">
        <v>3</v>
      </c>
      <c r="J1813" s="19">
        <v>76</v>
      </c>
      <c r="K1813" s="19">
        <v>5</v>
      </c>
      <c r="L1813" s="19">
        <v>77</v>
      </c>
      <c r="M1813" s="96">
        <f t="shared" si="28"/>
        <v>0.94871794871794868</v>
      </c>
    </row>
    <row r="1814" spans="1:13">
      <c r="A1814" s="19" t="s">
        <v>5200</v>
      </c>
      <c r="B1814" s="19">
        <v>78</v>
      </c>
      <c r="C1814" s="19" t="s">
        <v>5202</v>
      </c>
      <c r="D1814" s="19">
        <v>385</v>
      </c>
      <c r="E1814" s="19">
        <v>90.1</v>
      </c>
      <c r="F1814" s="94">
        <v>7.9999999999999998E-19</v>
      </c>
      <c r="G1814" s="95">
        <v>0.56999999999999995</v>
      </c>
      <c r="H1814" s="19">
        <v>76</v>
      </c>
      <c r="I1814" s="19">
        <v>1</v>
      </c>
      <c r="J1814" s="19">
        <v>76</v>
      </c>
      <c r="K1814" s="19">
        <v>288</v>
      </c>
      <c r="L1814" s="19">
        <v>362</v>
      </c>
      <c r="M1814" s="96">
        <f t="shared" si="28"/>
        <v>0.97435897435897434</v>
      </c>
    </row>
    <row r="1815" spans="1:13">
      <c r="A1815" s="19" t="s">
        <v>5200</v>
      </c>
      <c r="B1815" s="19">
        <v>78</v>
      </c>
      <c r="C1815" s="19" t="s">
        <v>4201</v>
      </c>
      <c r="D1815" s="19">
        <v>419</v>
      </c>
      <c r="E1815" s="19">
        <v>89.7</v>
      </c>
      <c r="F1815" s="94">
        <v>2.0000000000000001E-18</v>
      </c>
      <c r="G1815" s="95">
        <v>0.59</v>
      </c>
      <c r="H1815" s="19">
        <v>76</v>
      </c>
      <c r="I1815" s="19">
        <v>1</v>
      </c>
      <c r="J1815" s="19">
        <v>76</v>
      </c>
      <c r="K1815" s="19">
        <v>345</v>
      </c>
      <c r="L1815" s="19">
        <v>419</v>
      </c>
      <c r="M1815" s="96">
        <f t="shared" si="28"/>
        <v>0.97435897435897434</v>
      </c>
    </row>
    <row r="1816" spans="1:13">
      <c r="A1816" s="19" t="s">
        <v>5200</v>
      </c>
      <c r="B1816" s="19">
        <v>78</v>
      </c>
      <c r="C1816" s="19" t="s">
        <v>4198</v>
      </c>
      <c r="D1816" s="19">
        <v>415</v>
      </c>
      <c r="E1816" s="19">
        <v>88.6</v>
      </c>
      <c r="F1816" s="94">
        <v>4.0000000000000003E-18</v>
      </c>
      <c r="G1816" s="95">
        <v>0.59</v>
      </c>
      <c r="H1816" s="19">
        <v>76</v>
      </c>
      <c r="I1816" s="19">
        <v>1</v>
      </c>
      <c r="J1816" s="19">
        <v>76</v>
      </c>
      <c r="K1816" s="19">
        <v>341</v>
      </c>
      <c r="L1816" s="19">
        <v>415</v>
      </c>
      <c r="M1816" s="96">
        <f t="shared" si="28"/>
        <v>0.97435897435897434</v>
      </c>
    </row>
    <row r="1817" spans="1:13">
      <c r="A1817" s="19" t="s">
        <v>5200</v>
      </c>
      <c r="B1817" s="19">
        <v>78</v>
      </c>
      <c r="C1817" s="19" t="s">
        <v>4200</v>
      </c>
      <c r="D1817" s="19">
        <v>411</v>
      </c>
      <c r="E1817" s="19">
        <v>88.6</v>
      </c>
      <c r="F1817" s="94">
        <v>4.0000000000000003E-18</v>
      </c>
      <c r="G1817" s="95">
        <v>0.57999999999999996</v>
      </c>
      <c r="H1817" s="19">
        <v>76</v>
      </c>
      <c r="I1817" s="19">
        <v>1</v>
      </c>
      <c r="J1817" s="19">
        <v>76</v>
      </c>
      <c r="K1817" s="19">
        <v>337</v>
      </c>
      <c r="L1817" s="19">
        <v>411</v>
      </c>
      <c r="M1817" s="96">
        <f t="shared" si="28"/>
        <v>0.97435897435897434</v>
      </c>
    </row>
    <row r="1818" spans="1:13">
      <c r="A1818" s="19" t="s">
        <v>5200</v>
      </c>
      <c r="B1818" s="19">
        <v>78</v>
      </c>
      <c r="C1818" s="19" t="s">
        <v>4197</v>
      </c>
      <c r="D1818" s="19">
        <v>422</v>
      </c>
      <c r="E1818" s="19">
        <v>88.6</v>
      </c>
      <c r="F1818" s="94">
        <v>5.0000000000000004E-18</v>
      </c>
      <c r="G1818" s="95">
        <v>0.59</v>
      </c>
      <c r="H1818" s="19">
        <v>76</v>
      </c>
      <c r="I1818" s="19">
        <v>1</v>
      </c>
      <c r="J1818" s="19">
        <v>76</v>
      </c>
      <c r="K1818" s="19">
        <v>348</v>
      </c>
      <c r="L1818" s="19">
        <v>422</v>
      </c>
      <c r="M1818" s="96">
        <f t="shared" si="28"/>
        <v>0.97435897435897434</v>
      </c>
    </row>
    <row r="1819" spans="1:13">
      <c r="A1819" s="19" t="s">
        <v>5200</v>
      </c>
      <c r="B1819" s="19">
        <v>78</v>
      </c>
      <c r="C1819" s="19" t="s">
        <v>4206</v>
      </c>
      <c r="D1819" s="19">
        <v>419</v>
      </c>
      <c r="E1819" s="19">
        <v>88.2</v>
      </c>
      <c r="F1819" s="94">
        <v>5.9999999999999997E-18</v>
      </c>
      <c r="G1819" s="95">
        <v>0.59</v>
      </c>
      <c r="H1819" s="19">
        <v>76</v>
      </c>
      <c r="I1819" s="19">
        <v>1</v>
      </c>
      <c r="J1819" s="19">
        <v>76</v>
      </c>
      <c r="K1819" s="19">
        <v>345</v>
      </c>
      <c r="L1819" s="19">
        <v>419</v>
      </c>
      <c r="M1819" s="96">
        <f t="shared" si="28"/>
        <v>0.97435897435897434</v>
      </c>
    </row>
    <row r="1820" spans="1:13">
      <c r="A1820" s="19" t="s">
        <v>5200</v>
      </c>
      <c r="B1820" s="19">
        <v>78</v>
      </c>
      <c r="C1820" s="19" t="s">
        <v>4203</v>
      </c>
      <c r="D1820" s="19">
        <v>422</v>
      </c>
      <c r="E1820" s="19">
        <v>87.8</v>
      </c>
      <c r="F1820" s="94">
        <v>6.9999999999999997E-18</v>
      </c>
      <c r="G1820" s="95">
        <v>0.57999999999999996</v>
      </c>
      <c r="H1820" s="19">
        <v>76</v>
      </c>
      <c r="I1820" s="19">
        <v>1</v>
      </c>
      <c r="J1820" s="19">
        <v>76</v>
      </c>
      <c r="K1820" s="19">
        <v>348</v>
      </c>
      <c r="L1820" s="19">
        <v>422</v>
      </c>
      <c r="M1820" s="96">
        <f t="shared" si="28"/>
        <v>0.97435897435897434</v>
      </c>
    </row>
    <row r="1821" spans="1:13">
      <c r="A1821" s="19" t="s">
        <v>5203</v>
      </c>
      <c r="B1821" s="19">
        <v>70</v>
      </c>
      <c r="C1821" s="19" t="s">
        <v>5204</v>
      </c>
      <c r="D1821" s="19">
        <v>60</v>
      </c>
      <c r="E1821" s="19">
        <v>68.599999999999994</v>
      </c>
      <c r="F1821" s="94">
        <v>4.9999999999999999E-13</v>
      </c>
      <c r="G1821" s="95">
        <v>0.54</v>
      </c>
      <c r="H1821" s="19">
        <v>59</v>
      </c>
      <c r="I1821" s="19">
        <v>3</v>
      </c>
      <c r="J1821" s="19">
        <v>61</v>
      </c>
      <c r="K1821" s="19">
        <v>2</v>
      </c>
      <c r="L1821" s="19">
        <v>57</v>
      </c>
      <c r="M1821" s="96">
        <f t="shared" si="28"/>
        <v>0.84285714285714286</v>
      </c>
    </row>
    <row r="1822" spans="1:13">
      <c r="A1822" s="19" t="s">
        <v>5205</v>
      </c>
      <c r="B1822" s="19">
        <v>411</v>
      </c>
      <c r="C1822" s="19" t="s">
        <v>5206</v>
      </c>
      <c r="D1822" s="19">
        <v>410</v>
      </c>
      <c r="E1822" s="19">
        <v>319</v>
      </c>
      <c r="F1822" s="94">
        <v>6.9999999999999997E-102</v>
      </c>
      <c r="G1822" s="95">
        <v>0.42</v>
      </c>
      <c r="H1822" s="19">
        <v>411</v>
      </c>
      <c r="I1822" s="19">
        <v>5</v>
      </c>
      <c r="J1822" s="19">
        <v>409</v>
      </c>
      <c r="K1822" s="19">
        <v>3</v>
      </c>
      <c r="L1822" s="19">
        <v>402</v>
      </c>
      <c r="M1822" s="96">
        <f>H1822/B1822</f>
        <v>1</v>
      </c>
    </row>
    <row r="1823" spans="1:13">
      <c r="A1823" s="19" t="s">
        <v>5205</v>
      </c>
      <c r="B1823" s="19">
        <v>411</v>
      </c>
      <c r="C1823" s="19" t="s">
        <v>5207</v>
      </c>
      <c r="D1823" s="19">
        <v>424</v>
      </c>
      <c r="E1823" s="19">
        <v>260</v>
      </c>
      <c r="F1823" s="94">
        <v>9.0000000000000006E-79</v>
      </c>
      <c r="G1823" s="95">
        <v>0.37</v>
      </c>
      <c r="H1823" s="19">
        <v>432</v>
      </c>
      <c r="I1823" s="19">
        <v>5</v>
      </c>
      <c r="J1823" s="19">
        <v>410</v>
      </c>
      <c r="K1823" s="19">
        <v>3</v>
      </c>
      <c r="L1823" s="19">
        <v>422</v>
      </c>
      <c r="M1823" s="96">
        <f t="shared" ref="M1823:M1886" si="29">H1823/B1823</f>
        <v>1.051094890510949</v>
      </c>
    </row>
    <row r="1824" spans="1:13">
      <c r="A1824" s="19" t="s">
        <v>5205</v>
      </c>
      <c r="B1824" s="19">
        <v>411</v>
      </c>
      <c r="C1824" s="19" t="s">
        <v>5208</v>
      </c>
      <c r="D1824" s="19">
        <v>421</v>
      </c>
      <c r="E1824" s="19">
        <v>251</v>
      </c>
      <c r="F1824" s="94">
        <v>4.9999999999999998E-75</v>
      </c>
      <c r="G1824" s="95">
        <v>0.37</v>
      </c>
      <c r="H1824" s="19">
        <v>425</v>
      </c>
      <c r="I1824" s="19">
        <v>6</v>
      </c>
      <c r="J1824" s="19">
        <v>409</v>
      </c>
      <c r="K1824" s="19">
        <v>7</v>
      </c>
      <c r="L1824" s="19">
        <v>418</v>
      </c>
      <c r="M1824" s="96">
        <f t="shared" si="29"/>
        <v>1.0340632603406326</v>
      </c>
    </row>
    <row r="1825" spans="1:13">
      <c r="A1825" s="19" t="s">
        <v>5205</v>
      </c>
      <c r="B1825" s="19">
        <v>411</v>
      </c>
      <c r="C1825" s="19" t="s">
        <v>5209</v>
      </c>
      <c r="D1825" s="19">
        <v>411</v>
      </c>
      <c r="E1825" s="19">
        <v>243</v>
      </c>
      <c r="F1825" s="94">
        <v>3.0000000000000001E-72</v>
      </c>
      <c r="G1825" s="95">
        <v>0.36</v>
      </c>
      <c r="H1825" s="19">
        <v>417</v>
      </c>
      <c r="I1825" s="19">
        <v>5</v>
      </c>
      <c r="J1825" s="19">
        <v>411</v>
      </c>
      <c r="K1825" s="19">
        <v>4</v>
      </c>
      <c r="L1825" s="19">
        <v>410</v>
      </c>
      <c r="M1825" s="96">
        <f t="shared" si="29"/>
        <v>1.0145985401459854</v>
      </c>
    </row>
    <row r="1826" spans="1:13">
      <c r="A1826" s="19" t="s">
        <v>5205</v>
      </c>
      <c r="B1826" s="19">
        <v>411</v>
      </c>
      <c r="C1826" s="19" t="s">
        <v>5210</v>
      </c>
      <c r="D1826" s="19">
        <v>407</v>
      </c>
      <c r="E1826" s="19">
        <v>241</v>
      </c>
      <c r="F1826" s="94">
        <v>1.9999999999999998E-71</v>
      </c>
      <c r="G1826" s="95">
        <v>0.37</v>
      </c>
      <c r="H1826" s="19">
        <v>414</v>
      </c>
      <c r="I1826" s="19">
        <v>7</v>
      </c>
      <c r="J1826" s="19">
        <v>408</v>
      </c>
      <c r="K1826" s="19">
        <v>10</v>
      </c>
      <c r="L1826" s="19">
        <v>403</v>
      </c>
      <c r="M1826" s="96">
        <f t="shared" si="29"/>
        <v>1.0072992700729928</v>
      </c>
    </row>
    <row r="1827" spans="1:13">
      <c r="A1827" s="19" t="s">
        <v>5205</v>
      </c>
      <c r="B1827" s="19">
        <v>411</v>
      </c>
      <c r="C1827" s="19" t="s">
        <v>5211</v>
      </c>
      <c r="D1827" s="19">
        <v>405</v>
      </c>
      <c r="E1827" s="19">
        <v>239</v>
      </c>
      <c r="F1827" s="94">
        <v>6.0000000000000003E-71</v>
      </c>
      <c r="G1827" s="95">
        <v>0.35</v>
      </c>
      <c r="H1827" s="19">
        <v>413</v>
      </c>
      <c r="I1827" s="19">
        <v>5</v>
      </c>
      <c r="J1827" s="19">
        <v>410</v>
      </c>
      <c r="K1827" s="19">
        <v>3</v>
      </c>
      <c r="L1827" s="19">
        <v>404</v>
      </c>
      <c r="M1827" s="96">
        <f t="shared" si="29"/>
        <v>1.0048661800486618</v>
      </c>
    </row>
    <row r="1828" spans="1:13">
      <c r="A1828" s="19" t="s">
        <v>5205</v>
      </c>
      <c r="B1828" s="19">
        <v>411</v>
      </c>
      <c r="C1828" s="19" t="s">
        <v>5212</v>
      </c>
      <c r="D1828" s="19">
        <v>475</v>
      </c>
      <c r="E1828" s="19">
        <v>234</v>
      </c>
      <c r="F1828" s="94">
        <v>7.0000000000000003E-68</v>
      </c>
      <c r="G1828" s="95">
        <v>0.35</v>
      </c>
      <c r="H1828" s="19">
        <v>426</v>
      </c>
      <c r="I1828" s="19">
        <v>6</v>
      </c>
      <c r="J1828" s="19">
        <v>409</v>
      </c>
      <c r="K1828" s="19">
        <v>60</v>
      </c>
      <c r="L1828" s="19">
        <v>472</v>
      </c>
      <c r="M1828" s="96">
        <f t="shared" si="29"/>
        <v>1.0364963503649636</v>
      </c>
    </row>
    <row r="1829" spans="1:13">
      <c r="A1829" s="19" t="s">
        <v>5205</v>
      </c>
      <c r="B1829" s="19">
        <v>411</v>
      </c>
      <c r="C1829" s="19" t="s">
        <v>5213</v>
      </c>
      <c r="D1829" s="19">
        <v>475</v>
      </c>
      <c r="E1829" s="19">
        <v>231</v>
      </c>
      <c r="F1829" s="94">
        <v>6.0000000000000006E-67</v>
      </c>
      <c r="G1829" s="95">
        <v>0.35</v>
      </c>
      <c r="H1829" s="19">
        <v>421</v>
      </c>
      <c r="I1829" s="19">
        <v>6</v>
      </c>
      <c r="J1829" s="19">
        <v>410</v>
      </c>
      <c r="K1829" s="19">
        <v>60</v>
      </c>
      <c r="L1829" s="19">
        <v>473</v>
      </c>
      <c r="M1829" s="96">
        <f t="shared" si="29"/>
        <v>1.024330900243309</v>
      </c>
    </row>
    <row r="1830" spans="1:13">
      <c r="A1830" s="19" t="s">
        <v>5205</v>
      </c>
      <c r="B1830" s="19">
        <v>411</v>
      </c>
      <c r="C1830" s="19" t="s">
        <v>5214</v>
      </c>
      <c r="D1830" s="19">
        <v>474</v>
      </c>
      <c r="E1830" s="19">
        <v>230</v>
      </c>
      <c r="F1830" s="94">
        <v>2E-66</v>
      </c>
      <c r="G1830" s="95">
        <v>0.35</v>
      </c>
      <c r="H1830" s="19">
        <v>426</v>
      </c>
      <c r="I1830" s="19">
        <v>7</v>
      </c>
      <c r="J1830" s="19">
        <v>410</v>
      </c>
      <c r="K1830" s="19">
        <v>60</v>
      </c>
      <c r="L1830" s="19">
        <v>472</v>
      </c>
      <c r="M1830" s="96">
        <f t="shared" si="29"/>
        <v>1.0364963503649636</v>
      </c>
    </row>
    <row r="1831" spans="1:13">
      <c r="A1831" s="19" t="s">
        <v>5205</v>
      </c>
      <c r="B1831" s="19">
        <v>411</v>
      </c>
      <c r="C1831" s="19" t="s">
        <v>5215</v>
      </c>
      <c r="D1831" s="19">
        <v>397</v>
      </c>
      <c r="E1831" s="19">
        <v>226</v>
      </c>
      <c r="F1831" s="94">
        <v>6.0000000000000004E-66</v>
      </c>
      <c r="G1831" s="95">
        <v>0.35</v>
      </c>
      <c r="H1831" s="19">
        <v>403</v>
      </c>
      <c r="I1831" s="19">
        <v>17</v>
      </c>
      <c r="J1831" s="19">
        <v>409</v>
      </c>
      <c r="K1831" s="19">
        <v>1</v>
      </c>
      <c r="L1831" s="19">
        <v>393</v>
      </c>
      <c r="M1831" s="96">
        <f t="shared" si="29"/>
        <v>0.98053527980535282</v>
      </c>
    </row>
    <row r="1832" spans="1:13">
      <c r="A1832" s="19" t="s">
        <v>5216</v>
      </c>
      <c r="B1832" s="19">
        <v>138</v>
      </c>
      <c r="C1832" s="19" t="s">
        <v>5217</v>
      </c>
      <c r="D1832" s="19">
        <v>147</v>
      </c>
      <c r="E1832" s="19">
        <v>88.6</v>
      </c>
      <c r="F1832" s="94">
        <v>5.0000000000000004E-19</v>
      </c>
      <c r="G1832" s="95">
        <v>0.34</v>
      </c>
      <c r="H1832" s="19">
        <v>143</v>
      </c>
      <c r="I1832" s="19">
        <v>1</v>
      </c>
      <c r="J1832" s="19">
        <v>135</v>
      </c>
      <c r="K1832" s="19">
        <v>1</v>
      </c>
      <c r="L1832" s="19">
        <v>142</v>
      </c>
      <c r="M1832" s="96">
        <f t="shared" si="29"/>
        <v>1.036231884057971</v>
      </c>
    </row>
    <row r="1833" spans="1:13">
      <c r="A1833" s="19" t="s">
        <v>5218</v>
      </c>
      <c r="B1833" s="19">
        <v>150</v>
      </c>
      <c r="C1833" s="19" t="s">
        <v>5219</v>
      </c>
      <c r="D1833" s="19">
        <v>158</v>
      </c>
      <c r="E1833" s="19">
        <v>154</v>
      </c>
      <c r="F1833" s="94">
        <v>3.0000000000000002E-44</v>
      </c>
      <c r="G1833" s="95">
        <v>0.55000000000000004</v>
      </c>
      <c r="H1833" s="19">
        <v>139</v>
      </c>
      <c r="I1833" s="19">
        <v>8</v>
      </c>
      <c r="J1833" s="19">
        <v>145</v>
      </c>
      <c r="K1833" s="19">
        <v>15</v>
      </c>
      <c r="L1833" s="19">
        <v>153</v>
      </c>
      <c r="M1833" s="96">
        <f t="shared" si="29"/>
        <v>0.92666666666666664</v>
      </c>
    </row>
    <row r="1834" spans="1:13">
      <c r="A1834" s="19" t="s">
        <v>5218</v>
      </c>
      <c r="B1834" s="19">
        <v>150</v>
      </c>
      <c r="C1834" s="19" t="s">
        <v>5220</v>
      </c>
      <c r="D1834" s="19">
        <v>158</v>
      </c>
      <c r="E1834" s="19">
        <v>147</v>
      </c>
      <c r="F1834" s="94">
        <v>1E-41</v>
      </c>
      <c r="G1834" s="95">
        <v>0.55000000000000004</v>
      </c>
      <c r="H1834" s="19">
        <v>141</v>
      </c>
      <c r="I1834" s="19">
        <v>8</v>
      </c>
      <c r="J1834" s="19">
        <v>146</v>
      </c>
      <c r="K1834" s="19">
        <v>14</v>
      </c>
      <c r="L1834" s="19">
        <v>154</v>
      </c>
      <c r="M1834" s="96">
        <f t="shared" si="29"/>
        <v>0.94</v>
      </c>
    </row>
    <row r="1835" spans="1:13">
      <c r="A1835" s="19" t="s">
        <v>5218</v>
      </c>
      <c r="B1835" s="19">
        <v>150</v>
      </c>
      <c r="C1835" s="19" t="s">
        <v>5221</v>
      </c>
      <c r="D1835" s="19">
        <v>158</v>
      </c>
      <c r="E1835" s="19">
        <v>144</v>
      </c>
      <c r="F1835" s="94">
        <v>1.9999999999999999E-40</v>
      </c>
      <c r="G1835" s="95">
        <v>0.53</v>
      </c>
      <c r="H1835" s="19">
        <v>139</v>
      </c>
      <c r="I1835" s="19">
        <v>8</v>
      </c>
      <c r="J1835" s="19">
        <v>144</v>
      </c>
      <c r="K1835" s="19">
        <v>14</v>
      </c>
      <c r="L1835" s="19">
        <v>152</v>
      </c>
      <c r="M1835" s="96">
        <f t="shared" si="29"/>
        <v>0.92666666666666664</v>
      </c>
    </row>
    <row r="1836" spans="1:13">
      <c r="A1836" s="19" t="s">
        <v>5218</v>
      </c>
      <c r="B1836" s="19">
        <v>150</v>
      </c>
      <c r="C1836" s="19" t="s">
        <v>5222</v>
      </c>
      <c r="D1836" s="19">
        <v>158</v>
      </c>
      <c r="E1836" s="19">
        <v>139</v>
      </c>
      <c r="F1836" s="94">
        <v>9.9999999999999996E-39</v>
      </c>
      <c r="G1836" s="95">
        <v>0.53</v>
      </c>
      <c r="H1836" s="19">
        <v>139</v>
      </c>
      <c r="I1836" s="19">
        <v>8</v>
      </c>
      <c r="J1836" s="19">
        <v>144</v>
      </c>
      <c r="K1836" s="19">
        <v>14</v>
      </c>
      <c r="L1836" s="19">
        <v>152</v>
      </c>
      <c r="M1836" s="96">
        <f t="shared" si="29"/>
        <v>0.92666666666666664</v>
      </c>
    </row>
    <row r="1837" spans="1:13">
      <c r="A1837" s="19" t="s">
        <v>5218</v>
      </c>
      <c r="B1837" s="19">
        <v>150</v>
      </c>
      <c r="C1837" s="19" t="s">
        <v>5223</v>
      </c>
      <c r="D1837" s="19">
        <v>158</v>
      </c>
      <c r="E1837" s="19">
        <v>137</v>
      </c>
      <c r="F1837" s="94">
        <v>7.9999999999999997E-38</v>
      </c>
      <c r="G1837" s="95">
        <v>0.5</v>
      </c>
      <c r="H1837" s="19">
        <v>141</v>
      </c>
      <c r="I1837" s="19">
        <v>8</v>
      </c>
      <c r="J1837" s="19">
        <v>146</v>
      </c>
      <c r="K1837" s="19">
        <v>14</v>
      </c>
      <c r="L1837" s="19">
        <v>154</v>
      </c>
      <c r="M1837" s="96">
        <f t="shared" si="29"/>
        <v>0.94</v>
      </c>
    </row>
    <row r="1838" spans="1:13">
      <c r="A1838" s="19" t="s">
        <v>5218</v>
      </c>
      <c r="B1838" s="19">
        <v>150</v>
      </c>
      <c r="C1838" s="19" t="s">
        <v>5224</v>
      </c>
      <c r="D1838" s="19">
        <v>164</v>
      </c>
      <c r="E1838" s="19">
        <v>131</v>
      </c>
      <c r="F1838" s="94">
        <v>2E-35</v>
      </c>
      <c r="G1838" s="95">
        <v>0.51</v>
      </c>
      <c r="H1838" s="19">
        <v>140</v>
      </c>
      <c r="I1838" s="19">
        <v>8</v>
      </c>
      <c r="J1838" s="19">
        <v>144</v>
      </c>
      <c r="K1838" s="19">
        <v>19</v>
      </c>
      <c r="L1838" s="19">
        <v>158</v>
      </c>
      <c r="M1838" s="96">
        <f t="shared" si="29"/>
        <v>0.93333333333333335</v>
      </c>
    </row>
    <row r="1839" spans="1:13">
      <c r="A1839" s="19" t="s">
        <v>5218</v>
      </c>
      <c r="B1839" s="19">
        <v>150</v>
      </c>
      <c r="C1839" s="19" t="s">
        <v>5225</v>
      </c>
      <c r="D1839" s="19">
        <v>164</v>
      </c>
      <c r="E1839" s="19">
        <v>126</v>
      </c>
      <c r="F1839" s="94">
        <v>2.0000000000000001E-33</v>
      </c>
      <c r="G1839" s="95">
        <v>0.56000000000000005</v>
      </c>
      <c r="H1839" s="19">
        <v>122</v>
      </c>
      <c r="I1839" s="19">
        <v>24</v>
      </c>
      <c r="J1839" s="19">
        <v>142</v>
      </c>
      <c r="K1839" s="19">
        <v>35</v>
      </c>
      <c r="L1839" s="19">
        <v>156</v>
      </c>
      <c r="M1839" s="96">
        <f t="shared" si="29"/>
        <v>0.81333333333333335</v>
      </c>
    </row>
    <row r="1840" spans="1:13">
      <c r="A1840" s="19" t="s">
        <v>5218</v>
      </c>
      <c r="B1840" s="19">
        <v>150</v>
      </c>
      <c r="C1840" s="19" t="s">
        <v>5226</v>
      </c>
      <c r="D1840" s="19">
        <v>169</v>
      </c>
      <c r="E1840" s="19">
        <v>110</v>
      </c>
      <c r="F1840" s="94">
        <v>4.0000000000000002E-27</v>
      </c>
      <c r="G1840" s="95">
        <v>0.45</v>
      </c>
      <c r="H1840" s="19">
        <v>133</v>
      </c>
      <c r="I1840" s="19">
        <v>11</v>
      </c>
      <c r="J1840" s="19">
        <v>142</v>
      </c>
      <c r="K1840" s="19">
        <v>29</v>
      </c>
      <c r="L1840" s="19">
        <v>161</v>
      </c>
      <c r="M1840" s="96">
        <f t="shared" si="29"/>
        <v>0.88666666666666671</v>
      </c>
    </row>
    <row r="1841" spans="1:13">
      <c r="A1841" s="19" t="s">
        <v>5218</v>
      </c>
      <c r="B1841" s="19">
        <v>150</v>
      </c>
      <c r="C1841" s="19" t="s">
        <v>5227</v>
      </c>
      <c r="D1841" s="19">
        <v>188</v>
      </c>
      <c r="E1841" s="19">
        <v>107</v>
      </c>
      <c r="F1841" s="94">
        <v>2.0000000000000001E-25</v>
      </c>
      <c r="G1841" s="95">
        <v>0.43</v>
      </c>
      <c r="H1841" s="19">
        <v>150</v>
      </c>
      <c r="I1841" s="19">
        <v>4</v>
      </c>
      <c r="J1841" s="19">
        <v>149</v>
      </c>
      <c r="K1841" s="19">
        <v>42</v>
      </c>
      <c r="L1841" s="19">
        <v>187</v>
      </c>
      <c r="M1841" s="96">
        <f t="shared" si="29"/>
        <v>1</v>
      </c>
    </row>
    <row r="1842" spans="1:13">
      <c r="A1842" s="19" t="s">
        <v>5218</v>
      </c>
      <c r="B1842" s="19">
        <v>150</v>
      </c>
      <c r="C1842" s="19" t="s">
        <v>5228</v>
      </c>
      <c r="D1842" s="19">
        <v>184</v>
      </c>
      <c r="E1842" s="19">
        <v>103</v>
      </c>
      <c r="F1842" s="94">
        <v>3.9999999999999997E-24</v>
      </c>
      <c r="G1842" s="95">
        <v>0.42</v>
      </c>
      <c r="H1842" s="19">
        <v>137</v>
      </c>
      <c r="I1842" s="19">
        <v>10</v>
      </c>
      <c r="J1842" s="19">
        <v>144</v>
      </c>
      <c r="K1842" s="19">
        <v>46</v>
      </c>
      <c r="L1842" s="19">
        <v>178</v>
      </c>
      <c r="M1842" s="96">
        <f t="shared" si="29"/>
        <v>0.91333333333333333</v>
      </c>
    </row>
    <row r="1843" spans="1:13">
      <c r="A1843" s="19" t="s">
        <v>5229</v>
      </c>
      <c r="B1843" s="19">
        <v>73</v>
      </c>
      <c r="C1843" s="19" t="s">
        <v>5230</v>
      </c>
      <c r="D1843" s="19">
        <v>80</v>
      </c>
      <c r="E1843" s="19">
        <v>93.6</v>
      </c>
      <c r="F1843" s="94">
        <v>1E-22</v>
      </c>
      <c r="G1843" s="95">
        <v>0.7</v>
      </c>
      <c r="H1843" s="19">
        <v>64</v>
      </c>
      <c r="I1843" s="19">
        <v>5</v>
      </c>
      <c r="J1843" s="19">
        <v>68</v>
      </c>
      <c r="K1843" s="19">
        <v>13</v>
      </c>
      <c r="L1843" s="19">
        <v>76</v>
      </c>
      <c r="M1843" s="96">
        <f t="shared" si="29"/>
        <v>0.87671232876712324</v>
      </c>
    </row>
    <row r="1844" spans="1:13">
      <c r="A1844" s="19" t="s">
        <v>5229</v>
      </c>
      <c r="B1844" s="19">
        <v>73</v>
      </c>
      <c r="C1844" s="19" t="s">
        <v>5231</v>
      </c>
      <c r="D1844" s="19">
        <v>75</v>
      </c>
      <c r="E1844" s="19">
        <v>85.1</v>
      </c>
      <c r="F1844" s="94">
        <v>2E-19</v>
      </c>
      <c r="G1844" s="95">
        <v>0.59</v>
      </c>
      <c r="H1844" s="19">
        <v>75</v>
      </c>
      <c r="I1844" s="19">
        <v>1</v>
      </c>
      <c r="J1844" s="19">
        <v>73</v>
      </c>
      <c r="K1844" s="19">
        <v>1</v>
      </c>
      <c r="L1844" s="19">
        <v>75</v>
      </c>
      <c r="M1844" s="96">
        <f t="shared" si="29"/>
        <v>1.0273972602739727</v>
      </c>
    </row>
    <row r="1845" spans="1:13">
      <c r="A1845" s="19" t="s">
        <v>5229</v>
      </c>
      <c r="B1845" s="19">
        <v>73</v>
      </c>
      <c r="C1845" s="19" t="s">
        <v>5232</v>
      </c>
      <c r="D1845" s="19">
        <v>70</v>
      </c>
      <c r="E1845" s="19">
        <v>84.3</v>
      </c>
      <c r="F1845" s="94">
        <v>3.9999999999999999E-19</v>
      </c>
      <c r="G1845" s="95">
        <v>0.64</v>
      </c>
      <c r="H1845" s="19">
        <v>69</v>
      </c>
      <c r="I1845" s="19">
        <v>5</v>
      </c>
      <c r="J1845" s="19">
        <v>71</v>
      </c>
      <c r="K1845" s="19">
        <v>2</v>
      </c>
      <c r="L1845" s="19">
        <v>70</v>
      </c>
      <c r="M1845" s="96">
        <f t="shared" si="29"/>
        <v>0.9452054794520548</v>
      </c>
    </row>
    <row r="1846" spans="1:13">
      <c r="A1846" s="19" t="s">
        <v>5229</v>
      </c>
      <c r="B1846" s="19">
        <v>73</v>
      </c>
      <c r="C1846" s="19" t="s">
        <v>5233</v>
      </c>
      <c r="D1846" s="19">
        <v>70</v>
      </c>
      <c r="E1846" s="19">
        <v>84</v>
      </c>
      <c r="F1846" s="94">
        <v>5.0000000000000004E-19</v>
      </c>
      <c r="G1846" s="95">
        <v>0.62</v>
      </c>
      <c r="H1846" s="19">
        <v>69</v>
      </c>
      <c r="I1846" s="19">
        <v>5</v>
      </c>
      <c r="J1846" s="19">
        <v>71</v>
      </c>
      <c r="K1846" s="19">
        <v>2</v>
      </c>
      <c r="L1846" s="19">
        <v>70</v>
      </c>
      <c r="M1846" s="96">
        <f t="shared" si="29"/>
        <v>0.9452054794520548</v>
      </c>
    </row>
    <row r="1847" spans="1:13">
      <c r="A1847" s="19" t="s">
        <v>5229</v>
      </c>
      <c r="B1847" s="19">
        <v>73</v>
      </c>
      <c r="C1847" s="19" t="s">
        <v>5234</v>
      </c>
      <c r="D1847" s="19">
        <v>70</v>
      </c>
      <c r="E1847" s="19">
        <v>83.6</v>
      </c>
      <c r="F1847" s="94">
        <v>7.9999999999999998E-19</v>
      </c>
      <c r="G1847" s="95">
        <v>0.61</v>
      </c>
      <c r="H1847" s="19">
        <v>69</v>
      </c>
      <c r="I1847" s="19">
        <v>5</v>
      </c>
      <c r="J1847" s="19">
        <v>71</v>
      </c>
      <c r="K1847" s="19">
        <v>2</v>
      </c>
      <c r="L1847" s="19">
        <v>70</v>
      </c>
      <c r="M1847" s="96">
        <f t="shared" si="29"/>
        <v>0.9452054794520548</v>
      </c>
    </row>
    <row r="1848" spans="1:13">
      <c r="A1848" s="19" t="s">
        <v>5229</v>
      </c>
      <c r="B1848" s="19">
        <v>73</v>
      </c>
      <c r="C1848" s="19" t="s">
        <v>5235</v>
      </c>
      <c r="D1848" s="19">
        <v>70</v>
      </c>
      <c r="E1848" s="19">
        <v>82.4</v>
      </c>
      <c r="F1848" s="94">
        <v>2.0000000000000001E-18</v>
      </c>
      <c r="G1848" s="95">
        <v>0.59</v>
      </c>
      <c r="H1848" s="19">
        <v>69</v>
      </c>
      <c r="I1848" s="19">
        <v>5</v>
      </c>
      <c r="J1848" s="19">
        <v>71</v>
      </c>
      <c r="K1848" s="19">
        <v>2</v>
      </c>
      <c r="L1848" s="19">
        <v>70</v>
      </c>
      <c r="M1848" s="96">
        <f t="shared" si="29"/>
        <v>0.9452054794520548</v>
      </c>
    </row>
    <row r="1849" spans="1:13">
      <c r="A1849" s="19" t="s">
        <v>5229</v>
      </c>
      <c r="B1849" s="19">
        <v>73</v>
      </c>
      <c r="C1849" s="19" t="s">
        <v>5236</v>
      </c>
      <c r="D1849" s="19">
        <v>70</v>
      </c>
      <c r="E1849" s="19">
        <v>82</v>
      </c>
      <c r="F1849" s="94">
        <v>2.9999999999999998E-18</v>
      </c>
      <c r="G1849" s="95">
        <v>0.62</v>
      </c>
      <c r="H1849" s="19">
        <v>69</v>
      </c>
      <c r="I1849" s="19">
        <v>5</v>
      </c>
      <c r="J1849" s="19">
        <v>71</v>
      </c>
      <c r="K1849" s="19">
        <v>2</v>
      </c>
      <c r="L1849" s="19">
        <v>70</v>
      </c>
      <c r="M1849" s="96">
        <f t="shared" si="29"/>
        <v>0.9452054794520548</v>
      </c>
    </row>
    <row r="1850" spans="1:13">
      <c r="A1850" s="19" t="s">
        <v>5229</v>
      </c>
      <c r="B1850" s="19">
        <v>73</v>
      </c>
      <c r="C1850" s="19" t="s">
        <v>5237</v>
      </c>
      <c r="D1850" s="19">
        <v>70</v>
      </c>
      <c r="E1850" s="19">
        <v>82</v>
      </c>
      <c r="F1850" s="94">
        <v>2.9999999999999998E-18</v>
      </c>
      <c r="G1850" s="95">
        <v>0.62</v>
      </c>
      <c r="H1850" s="19">
        <v>69</v>
      </c>
      <c r="I1850" s="19">
        <v>5</v>
      </c>
      <c r="J1850" s="19">
        <v>71</v>
      </c>
      <c r="K1850" s="19">
        <v>2</v>
      </c>
      <c r="L1850" s="19">
        <v>70</v>
      </c>
      <c r="M1850" s="96">
        <f t="shared" si="29"/>
        <v>0.9452054794520548</v>
      </c>
    </row>
    <row r="1851" spans="1:13">
      <c r="A1851" s="19" t="s">
        <v>5229</v>
      </c>
      <c r="B1851" s="19">
        <v>73</v>
      </c>
      <c r="C1851" s="19" t="s">
        <v>5238</v>
      </c>
      <c r="D1851" s="19">
        <v>75</v>
      </c>
      <c r="E1851" s="19">
        <v>82</v>
      </c>
      <c r="F1851" s="94">
        <v>4.0000000000000003E-18</v>
      </c>
      <c r="G1851" s="95">
        <v>0.56999999999999995</v>
      </c>
      <c r="H1851" s="19">
        <v>72</v>
      </c>
      <c r="I1851" s="19">
        <v>3</v>
      </c>
      <c r="J1851" s="19">
        <v>72</v>
      </c>
      <c r="K1851" s="19">
        <v>2</v>
      </c>
      <c r="L1851" s="19">
        <v>73</v>
      </c>
      <c r="M1851" s="96">
        <f t="shared" si="29"/>
        <v>0.98630136986301364</v>
      </c>
    </row>
    <row r="1852" spans="1:13">
      <c r="A1852" s="19" t="s">
        <v>5229</v>
      </c>
      <c r="B1852" s="19">
        <v>73</v>
      </c>
      <c r="C1852" s="19" t="s">
        <v>5239</v>
      </c>
      <c r="D1852" s="19">
        <v>70</v>
      </c>
      <c r="E1852" s="19">
        <v>81.3</v>
      </c>
      <c r="F1852" s="94">
        <v>5.0000000000000004E-18</v>
      </c>
      <c r="G1852" s="95">
        <v>0.59</v>
      </c>
      <c r="H1852" s="19">
        <v>69</v>
      </c>
      <c r="I1852" s="19">
        <v>5</v>
      </c>
      <c r="J1852" s="19">
        <v>71</v>
      </c>
      <c r="K1852" s="19">
        <v>2</v>
      </c>
      <c r="L1852" s="19">
        <v>70</v>
      </c>
      <c r="M1852" s="96">
        <f t="shared" si="29"/>
        <v>0.9452054794520548</v>
      </c>
    </row>
    <row r="1853" spans="1:13">
      <c r="A1853" s="19" t="s">
        <v>5240</v>
      </c>
      <c r="B1853" s="19">
        <v>199</v>
      </c>
      <c r="C1853" s="19" t="s">
        <v>5241</v>
      </c>
      <c r="D1853" s="19">
        <v>210</v>
      </c>
      <c r="E1853" s="19">
        <v>191</v>
      </c>
      <c r="F1853" s="94">
        <v>1.9999999999999999E-57</v>
      </c>
      <c r="G1853" s="95">
        <v>0.48</v>
      </c>
      <c r="H1853" s="19">
        <v>211</v>
      </c>
      <c r="I1853" s="19">
        <v>1</v>
      </c>
      <c r="J1853" s="19">
        <v>194</v>
      </c>
      <c r="K1853" s="19">
        <v>1</v>
      </c>
      <c r="L1853" s="19">
        <v>209</v>
      </c>
      <c r="M1853" s="96">
        <f t="shared" si="29"/>
        <v>1.0603015075376885</v>
      </c>
    </row>
    <row r="1854" spans="1:13">
      <c r="A1854" s="19" t="s">
        <v>5240</v>
      </c>
      <c r="B1854" s="19">
        <v>199</v>
      </c>
      <c r="C1854" s="19" t="s">
        <v>5242</v>
      </c>
      <c r="D1854" s="19">
        <v>210</v>
      </c>
      <c r="E1854" s="19">
        <v>191</v>
      </c>
      <c r="F1854" s="94">
        <v>1.9999999999999999E-57</v>
      </c>
      <c r="G1854" s="95">
        <v>0.47</v>
      </c>
      <c r="H1854" s="19">
        <v>211</v>
      </c>
      <c r="I1854" s="19">
        <v>1</v>
      </c>
      <c r="J1854" s="19">
        <v>194</v>
      </c>
      <c r="K1854" s="19">
        <v>1</v>
      </c>
      <c r="L1854" s="19">
        <v>209</v>
      </c>
      <c r="M1854" s="96">
        <f t="shared" si="29"/>
        <v>1.0603015075376885</v>
      </c>
    </row>
    <row r="1855" spans="1:13">
      <c r="A1855" s="19" t="s">
        <v>5240</v>
      </c>
      <c r="B1855" s="19">
        <v>199</v>
      </c>
      <c r="C1855" s="19" t="s">
        <v>5243</v>
      </c>
      <c r="D1855" s="19">
        <v>186</v>
      </c>
      <c r="E1855" s="19">
        <v>189</v>
      </c>
      <c r="F1855" s="94">
        <v>3.9999999999999998E-57</v>
      </c>
      <c r="G1855" s="95">
        <v>0.49</v>
      </c>
      <c r="H1855" s="19">
        <v>197</v>
      </c>
      <c r="I1855" s="19">
        <v>1</v>
      </c>
      <c r="J1855" s="19">
        <v>194</v>
      </c>
      <c r="K1855" s="19">
        <v>1</v>
      </c>
      <c r="L1855" s="19">
        <v>185</v>
      </c>
      <c r="M1855" s="96">
        <f t="shared" si="29"/>
        <v>0.98994974874371855</v>
      </c>
    </row>
    <row r="1856" spans="1:13">
      <c r="A1856" s="19" t="s">
        <v>5240</v>
      </c>
      <c r="B1856" s="19">
        <v>199</v>
      </c>
      <c r="C1856" s="19" t="s">
        <v>5244</v>
      </c>
      <c r="D1856" s="19">
        <v>186</v>
      </c>
      <c r="E1856" s="19">
        <v>189</v>
      </c>
      <c r="F1856" s="94">
        <v>6E-57</v>
      </c>
      <c r="G1856" s="95">
        <v>0.49</v>
      </c>
      <c r="H1856" s="19">
        <v>199</v>
      </c>
      <c r="I1856" s="19">
        <v>1</v>
      </c>
      <c r="J1856" s="19">
        <v>194</v>
      </c>
      <c r="K1856" s="19">
        <v>1</v>
      </c>
      <c r="L1856" s="19">
        <v>185</v>
      </c>
      <c r="M1856" s="96">
        <f t="shared" si="29"/>
        <v>1</v>
      </c>
    </row>
    <row r="1857" spans="1:13">
      <c r="A1857" s="19" t="s">
        <v>5240</v>
      </c>
      <c r="B1857" s="19">
        <v>199</v>
      </c>
      <c r="C1857" s="19" t="s">
        <v>5245</v>
      </c>
      <c r="D1857" s="19">
        <v>209</v>
      </c>
      <c r="E1857" s="19">
        <v>189</v>
      </c>
      <c r="F1857" s="94">
        <v>6.9999999999999998E-57</v>
      </c>
      <c r="G1857" s="95">
        <v>0.47</v>
      </c>
      <c r="H1857" s="19">
        <v>210</v>
      </c>
      <c r="I1857" s="19">
        <v>1</v>
      </c>
      <c r="J1857" s="19">
        <v>194</v>
      </c>
      <c r="K1857" s="19">
        <v>1</v>
      </c>
      <c r="L1857" s="19">
        <v>208</v>
      </c>
      <c r="M1857" s="96">
        <f t="shared" si="29"/>
        <v>1.0552763819095476</v>
      </c>
    </row>
    <row r="1858" spans="1:13">
      <c r="A1858" s="19" t="s">
        <v>5240</v>
      </c>
      <c r="B1858" s="19">
        <v>199</v>
      </c>
      <c r="C1858" s="19" t="s">
        <v>5246</v>
      </c>
      <c r="D1858" s="19">
        <v>210</v>
      </c>
      <c r="E1858" s="19">
        <v>188</v>
      </c>
      <c r="F1858" s="94">
        <v>2.0000000000000001E-56</v>
      </c>
      <c r="G1858" s="95">
        <v>0.46</v>
      </c>
      <c r="H1858" s="19">
        <v>212</v>
      </c>
      <c r="I1858" s="19">
        <v>1</v>
      </c>
      <c r="J1858" s="19">
        <v>194</v>
      </c>
      <c r="K1858" s="19">
        <v>1</v>
      </c>
      <c r="L1858" s="19">
        <v>209</v>
      </c>
      <c r="M1858" s="96">
        <f t="shared" si="29"/>
        <v>1.0653266331658291</v>
      </c>
    </row>
    <row r="1859" spans="1:13">
      <c r="A1859" s="19" t="s">
        <v>5240</v>
      </c>
      <c r="B1859" s="19">
        <v>199</v>
      </c>
      <c r="C1859" s="19" t="s">
        <v>5247</v>
      </c>
      <c r="D1859" s="19">
        <v>211</v>
      </c>
      <c r="E1859" s="19">
        <v>187</v>
      </c>
      <c r="F1859" s="94">
        <v>4.0000000000000002E-56</v>
      </c>
      <c r="G1859" s="95">
        <v>0.47</v>
      </c>
      <c r="H1859" s="19">
        <v>212</v>
      </c>
      <c r="I1859" s="19">
        <v>1</v>
      </c>
      <c r="J1859" s="19">
        <v>194</v>
      </c>
      <c r="K1859" s="19">
        <v>1</v>
      </c>
      <c r="L1859" s="19">
        <v>210</v>
      </c>
      <c r="M1859" s="96">
        <f t="shared" si="29"/>
        <v>1.0653266331658291</v>
      </c>
    </row>
    <row r="1860" spans="1:13">
      <c r="A1860" s="19" t="s">
        <v>5240</v>
      </c>
      <c r="B1860" s="19">
        <v>199</v>
      </c>
      <c r="C1860" s="19" t="s">
        <v>5248</v>
      </c>
      <c r="D1860" s="19">
        <v>210</v>
      </c>
      <c r="E1860" s="19">
        <v>187</v>
      </c>
      <c r="F1860" s="94">
        <v>6.9999999999999996E-56</v>
      </c>
      <c r="G1860" s="95">
        <v>0.46</v>
      </c>
      <c r="H1860" s="19">
        <v>212</v>
      </c>
      <c r="I1860" s="19">
        <v>1</v>
      </c>
      <c r="J1860" s="19">
        <v>194</v>
      </c>
      <c r="K1860" s="19">
        <v>1</v>
      </c>
      <c r="L1860" s="19">
        <v>209</v>
      </c>
      <c r="M1860" s="96">
        <f t="shared" si="29"/>
        <v>1.0653266331658291</v>
      </c>
    </row>
    <row r="1861" spans="1:13">
      <c r="A1861" s="19" t="s">
        <v>5240</v>
      </c>
      <c r="B1861" s="19">
        <v>199</v>
      </c>
      <c r="C1861" s="19" t="s">
        <v>5249</v>
      </c>
      <c r="D1861" s="19">
        <v>211</v>
      </c>
      <c r="E1861" s="19">
        <v>187</v>
      </c>
      <c r="F1861" s="94">
        <v>8.0000000000000003E-56</v>
      </c>
      <c r="G1861" s="95">
        <v>0.45</v>
      </c>
      <c r="H1861" s="19">
        <v>212</v>
      </c>
      <c r="I1861" s="19">
        <v>1</v>
      </c>
      <c r="J1861" s="19">
        <v>194</v>
      </c>
      <c r="K1861" s="19">
        <v>1</v>
      </c>
      <c r="L1861" s="19">
        <v>210</v>
      </c>
      <c r="M1861" s="96">
        <f t="shared" si="29"/>
        <v>1.0653266331658291</v>
      </c>
    </row>
    <row r="1862" spans="1:13">
      <c r="A1862" s="19" t="s">
        <v>5240</v>
      </c>
      <c r="B1862" s="19">
        <v>199</v>
      </c>
      <c r="C1862" s="19" t="s">
        <v>5250</v>
      </c>
      <c r="D1862" s="19">
        <v>210</v>
      </c>
      <c r="E1862" s="19">
        <v>186</v>
      </c>
      <c r="F1862" s="94">
        <v>9.0000000000000001E-56</v>
      </c>
      <c r="G1862" s="95">
        <v>0.46</v>
      </c>
      <c r="H1862" s="19">
        <v>212</v>
      </c>
      <c r="I1862" s="19">
        <v>1</v>
      </c>
      <c r="J1862" s="19">
        <v>194</v>
      </c>
      <c r="K1862" s="19">
        <v>1</v>
      </c>
      <c r="L1862" s="19">
        <v>209</v>
      </c>
      <c r="M1862" s="96">
        <f t="shared" si="29"/>
        <v>1.0653266331658291</v>
      </c>
    </row>
    <row r="1863" spans="1:13">
      <c r="A1863" s="19" t="s">
        <v>5251</v>
      </c>
      <c r="B1863" s="19">
        <v>225</v>
      </c>
      <c r="C1863" s="19" t="s">
        <v>5252</v>
      </c>
      <c r="D1863" s="19">
        <v>243</v>
      </c>
      <c r="E1863" s="19">
        <v>126</v>
      </c>
      <c r="F1863" s="94">
        <v>2.9999999999999998E-31</v>
      </c>
      <c r="G1863" s="95">
        <v>0.36</v>
      </c>
      <c r="H1863" s="19">
        <v>201</v>
      </c>
      <c r="I1863" s="19">
        <v>22</v>
      </c>
      <c r="J1863" s="19">
        <v>219</v>
      </c>
      <c r="K1863" s="19">
        <v>55</v>
      </c>
      <c r="L1863" s="19">
        <v>239</v>
      </c>
      <c r="M1863" s="96">
        <f t="shared" si="29"/>
        <v>0.89333333333333331</v>
      </c>
    </row>
    <row r="1864" spans="1:13">
      <c r="A1864" s="19" t="s">
        <v>5251</v>
      </c>
      <c r="B1864" s="19">
        <v>225</v>
      </c>
      <c r="C1864" s="19" t="s">
        <v>5253</v>
      </c>
      <c r="D1864" s="19">
        <v>198</v>
      </c>
      <c r="E1864" s="19">
        <v>104</v>
      </c>
      <c r="F1864" s="94">
        <v>1.9999999999999999E-23</v>
      </c>
      <c r="G1864" s="95">
        <v>0.37</v>
      </c>
      <c r="H1864" s="19">
        <v>200</v>
      </c>
      <c r="I1864" s="19">
        <v>32</v>
      </c>
      <c r="J1864" s="19">
        <v>222</v>
      </c>
      <c r="K1864" s="19">
        <v>4</v>
      </c>
      <c r="L1864" s="19">
        <v>194</v>
      </c>
      <c r="M1864" s="96">
        <f t="shared" si="29"/>
        <v>0.88888888888888884</v>
      </c>
    </row>
    <row r="1865" spans="1:13">
      <c r="A1865" s="19" t="s">
        <v>5251</v>
      </c>
      <c r="B1865" s="19">
        <v>225</v>
      </c>
      <c r="C1865" s="19" t="s">
        <v>5254</v>
      </c>
      <c r="D1865" s="19">
        <v>216</v>
      </c>
      <c r="E1865" s="19">
        <v>104</v>
      </c>
      <c r="F1865" s="94">
        <v>3.9999999999999998E-23</v>
      </c>
      <c r="G1865" s="95">
        <v>0.35</v>
      </c>
      <c r="H1865" s="19">
        <v>191</v>
      </c>
      <c r="I1865" s="19">
        <v>28</v>
      </c>
      <c r="J1865" s="19">
        <v>210</v>
      </c>
      <c r="K1865" s="19">
        <v>7</v>
      </c>
      <c r="L1865" s="19">
        <v>191</v>
      </c>
      <c r="M1865" s="96">
        <f t="shared" si="29"/>
        <v>0.84888888888888892</v>
      </c>
    </row>
    <row r="1866" spans="1:13">
      <c r="A1866" s="19" t="s">
        <v>5251</v>
      </c>
      <c r="B1866" s="19">
        <v>225</v>
      </c>
      <c r="C1866" s="19" t="s">
        <v>5255</v>
      </c>
      <c r="D1866" s="19">
        <v>193</v>
      </c>
      <c r="E1866" s="19">
        <v>103</v>
      </c>
      <c r="F1866" s="94">
        <v>6.0000000000000001E-23</v>
      </c>
      <c r="G1866" s="95">
        <v>0.33</v>
      </c>
      <c r="H1866" s="19">
        <v>180</v>
      </c>
      <c r="I1866" s="19">
        <v>33</v>
      </c>
      <c r="J1866" s="19">
        <v>210</v>
      </c>
      <c r="K1866" s="19">
        <v>4</v>
      </c>
      <c r="L1866" s="19">
        <v>180</v>
      </c>
      <c r="M1866" s="96">
        <f t="shared" si="29"/>
        <v>0.8</v>
      </c>
    </row>
    <row r="1867" spans="1:13">
      <c r="A1867" s="19" t="s">
        <v>5251</v>
      </c>
      <c r="B1867" s="19">
        <v>225</v>
      </c>
      <c r="C1867" s="19" t="s">
        <v>5256</v>
      </c>
      <c r="D1867" s="19">
        <v>249</v>
      </c>
      <c r="E1867" s="19">
        <v>103</v>
      </c>
      <c r="F1867" s="94">
        <v>2.0000000000000001E-22</v>
      </c>
      <c r="G1867" s="95">
        <v>0.35</v>
      </c>
      <c r="H1867" s="19">
        <v>223</v>
      </c>
      <c r="I1867" s="19">
        <v>14</v>
      </c>
      <c r="J1867" s="19">
        <v>220</v>
      </c>
      <c r="K1867" s="19">
        <v>32</v>
      </c>
      <c r="L1867" s="19">
        <v>249</v>
      </c>
      <c r="M1867" s="96">
        <f t="shared" si="29"/>
        <v>0.99111111111111116</v>
      </c>
    </row>
    <row r="1868" spans="1:13">
      <c r="A1868" s="19" t="s">
        <v>5251</v>
      </c>
      <c r="B1868" s="19">
        <v>225</v>
      </c>
      <c r="C1868" s="19" t="s">
        <v>5257</v>
      </c>
      <c r="D1868" s="19">
        <v>249</v>
      </c>
      <c r="E1868" s="19">
        <v>102</v>
      </c>
      <c r="F1868" s="94">
        <v>2.9999999999999999E-22</v>
      </c>
      <c r="G1868" s="95">
        <v>0.34</v>
      </c>
      <c r="H1868" s="19">
        <v>224</v>
      </c>
      <c r="I1868" s="19">
        <v>14</v>
      </c>
      <c r="J1868" s="19">
        <v>220</v>
      </c>
      <c r="K1868" s="19">
        <v>32</v>
      </c>
      <c r="L1868" s="19">
        <v>249</v>
      </c>
      <c r="M1868" s="96">
        <f t="shared" si="29"/>
        <v>0.99555555555555553</v>
      </c>
    </row>
    <row r="1869" spans="1:13">
      <c r="A1869" s="19" t="s">
        <v>5251</v>
      </c>
      <c r="B1869" s="19">
        <v>225</v>
      </c>
      <c r="C1869" s="19" t="s">
        <v>5258</v>
      </c>
      <c r="D1869" s="19">
        <v>297</v>
      </c>
      <c r="E1869" s="19">
        <v>103</v>
      </c>
      <c r="F1869" s="94">
        <v>4.0000000000000002E-22</v>
      </c>
      <c r="G1869" s="95">
        <v>0.34</v>
      </c>
      <c r="H1869" s="19">
        <v>204</v>
      </c>
      <c r="I1869" s="19">
        <v>11</v>
      </c>
      <c r="J1869" s="19">
        <v>210</v>
      </c>
      <c r="K1869" s="19">
        <v>48</v>
      </c>
      <c r="L1869" s="19">
        <v>242</v>
      </c>
      <c r="M1869" s="96">
        <f t="shared" si="29"/>
        <v>0.90666666666666662</v>
      </c>
    </row>
    <row r="1870" spans="1:13">
      <c r="A1870" s="19" t="s">
        <v>5251</v>
      </c>
      <c r="B1870" s="19">
        <v>225</v>
      </c>
      <c r="C1870" s="19" t="s">
        <v>5259</v>
      </c>
      <c r="D1870" s="19">
        <v>223</v>
      </c>
      <c r="E1870" s="19">
        <v>101</v>
      </c>
      <c r="F1870" s="94">
        <v>5.9999999999999998E-22</v>
      </c>
      <c r="G1870" s="95">
        <v>0.33</v>
      </c>
      <c r="H1870" s="19">
        <v>232</v>
      </c>
      <c r="I1870" s="19">
        <v>1</v>
      </c>
      <c r="J1870" s="19">
        <v>223</v>
      </c>
      <c r="K1870" s="19">
        <v>1</v>
      </c>
      <c r="L1870" s="19">
        <v>217</v>
      </c>
      <c r="M1870" s="96">
        <f t="shared" si="29"/>
        <v>1.0311111111111111</v>
      </c>
    </row>
    <row r="1871" spans="1:13">
      <c r="A1871" s="19" t="s">
        <v>5251</v>
      </c>
      <c r="B1871" s="19">
        <v>225</v>
      </c>
      <c r="C1871" s="19" t="s">
        <v>5260</v>
      </c>
      <c r="D1871" s="19">
        <v>245</v>
      </c>
      <c r="E1871" s="19">
        <v>100</v>
      </c>
      <c r="F1871" s="94">
        <v>1.9999999999999998E-21</v>
      </c>
      <c r="G1871" s="95">
        <v>0.36</v>
      </c>
      <c r="H1871" s="19">
        <v>194</v>
      </c>
      <c r="I1871" s="19">
        <v>33</v>
      </c>
      <c r="J1871" s="19">
        <v>217</v>
      </c>
      <c r="K1871" s="19">
        <v>5</v>
      </c>
      <c r="L1871" s="19">
        <v>191</v>
      </c>
      <c r="M1871" s="96">
        <f t="shared" si="29"/>
        <v>0.86222222222222222</v>
      </c>
    </row>
    <row r="1872" spans="1:13">
      <c r="A1872" s="19" t="s">
        <v>5251</v>
      </c>
      <c r="B1872" s="19">
        <v>225</v>
      </c>
      <c r="C1872" s="19" t="s">
        <v>5261</v>
      </c>
      <c r="D1872" s="19">
        <v>207</v>
      </c>
      <c r="E1872" s="19">
        <v>99.4</v>
      </c>
      <c r="F1872" s="94">
        <v>1.9999999999999998E-21</v>
      </c>
      <c r="G1872" s="95">
        <v>0.36</v>
      </c>
      <c r="H1872" s="19">
        <v>185</v>
      </c>
      <c r="I1872" s="19">
        <v>35</v>
      </c>
      <c r="J1872" s="19">
        <v>208</v>
      </c>
      <c r="K1872" s="19">
        <v>8</v>
      </c>
      <c r="L1872" s="19">
        <v>190</v>
      </c>
      <c r="M1872" s="96">
        <f t="shared" si="29"/>
        <v>0.82222222222222219</v>
      </c>
    </row>
    <row r="1873" spans="1:13">
      <c r="A1873" s="19" t="s">
        <v>5262</v>
      </c>
      <c r="B1873" s="19">
        <v>136</v>
      </c>
      <c r="C1873" s="19" t="s">
        <v>5263</v>
      </c>
      <c r="D1873" s="19">
        <v>133</v>
      </c>
      <c r="E1873" s="19">
        <v>125</v>
      </c>
      <c r="F1873" s="94">
        <v>2.0000000000000001E-33</v>
      </c>
      <c r="G1873" s="95">
        <v>0.48</v>
      </c>
      <c r="H1873" s="19">
        <v>121</v>
      </c>
      <c r="I1873" s="19">
        <v>4</v>
      </c>
      <c r="J1873" s="19">
        <v>124</v>
      </c>
      <c r="K1873" s="19">
        <v>3</v>
      </c>
      <c r="L1873" s="19">
        <v>121</v>
      </c>
      <c r="M1873" s="96">
        <f t="shared" si="29"/>
        <v>0.88970588235294112</v>
      </c>
    </row>
    <row r="1874" spans="1:13">
      <c r="A1874" s="19" t="s">
        <v>5262</v>
      </c>
      <c r="B1874" s="19">
        <v>136</v>
      </c>
      <c r="C1874" s="19" t="s">
        <v>5264</v>
      </c>
      <c r="D1874" s="19">
        <v>133</v>
      </c>
      <c r="E1874" s="19">
        <v>122</v>
      </c>
      <c r="F1874" s="94">
        <v>2.0000000000000001E-32</v>
      </c>
      <c r="G1874" s="95">
        <v>0.49</v>
      </c>
      <c r="H1874" s="19">
        <v>135</v>
      </c>
      <c r="I1874" s="19">
        <v>3</v>
      </c>
      <c r="J1874" s="19">
        <v>136</v>
      </c>
      <c r="K1874" s="19">
        <v>2</v>
      </c>
      <c r="L1874" s="19">
        <v>133</v>
      </c>
      <c r="M1874" s="96">
        <f t="shared" si="29"/>
        <v>0.99264705882352944</v>
      </c>
    </row>
    <row r="1875" spans="1:13">
      <c r="A1875" s="19" t="s">
        <v>5262</v>
      </c>
      <c r="B1875" s="19">
        <v>136</v>
      </c>
      <c r="C1875" s="19" t="s">
        <v>5265</v>
      </c>
      <c r="D1875" s="19">
        <v>134</v>
      </c>
      <c r="E1875" s="19">
        <v>122</v>
      </c>
      <c r="F1875" s="94">
        <v>2.0000000000000001E-32</v>
      </c>
      <c r="G1875" s="95">
        <v>0.47</v>
      </c>
      <c r="H1875" s="19">
        <v>137</v>
      </c>
      <c r="I1875" s="19">
        <v>1</v>
      </c>
      <c r="J1875" s="19">
        <v>136</v>
      </c>
      <c r="K1875" s="19">
        <v>1</v>
      </c>
      <c r="L1875" s="19">
        <v>134</v>
      </c>
      <c r="M1875" s="96">
        <f t="shared" si="29"/>
        <v>1.0073529411764706</v>
      </c>
    </row>
    <row r="1876" spans="1:13">
      <c r="A1876" s="19" t="s">
        <v>5262</v>
      </c>
      <c r="B1876" s="19">
        <v>136</v>
      </c>
      <c r="C1876" s="19" t="s">
        <v>5266</v>
      </c>
      <c r="D1876" s="19">
        <v>134</v>
      </c>
      <c r="E1876" s="19">
        <v>122</v>
      </c>
      <c r="F1876" s="94">
        <v>3E-32</v>
      </c>
      <c r="G1876" s="95">
        <v>0.47</v>
      </c>
      <c r="H1876" s="19">
        <v>137</v>
      </c>
      <c r="I1876" s="19">
        <v>1</v>
      </c>
      <c r="J1876" s="19">
        <v>136</v>
      </c>
      <c r="K1876" s="19">
        <v>1</v>
      </c>
      <c r="L1876" s="19">
        <v>134</v>
      </c>
      <c r="M1876" s="96">
        <f t="shared" si="29"/>
        <v>1.0073529411764706</v>
      </c>
    </row>
    <row r="1877" spans="1:13">
      <c r="A1877" s="19" t="s">
        <v>5262</v>
      </c>
      <c r="B1877" s="19">
        <v>136</v>
      </c>
      <c r="C1877" s="19" t="s">
        <v>5267</v>
      </c>
      <c r="D1877" s="19">
        <v>134</v>
      </c>
      <c r="E1877" s="19">
        <v>121</v>
      </c>
      <c r="F1877" s="94">
        <v>6.0000000000000001E-32</v>
      </c>
      <c r="G1877" s="95">
        <v>0.47</v>
      </c>
      <c r="H1877" s="19">
        <v>137</v>
      </c>
      <c r="I1877" s="19">
        <v>1</v>
      </c>
      <c r="J1877" s="19">
        <v>136</v>
      </c>
      <c r="K1877" s="19">
        <v>1</v>
      </c>
      <c r="L1877" s="19">
        <v>134</v>
      </c>
      <c r="M1877" s="96">
        <f t="shared" si="29"/>
        <v>1.0073529411764706</v>
      </c>
    </row>
    <row r="1878" spans="1:13">
      <c r="A1878" s="19" t="s">
        <v>5262</v>
      </c>
      <c r="B1878" s="19">
        <v>136</v>
      </c>
      <c r="C1878" s="19" t="s">
        <v>5268</v>
      </c>
      <c r="D1878" s="19">
        <v>134</v>
      </c>
      <c r="E1878" s="19">
        <v>120</v>
      </c>
      <c r="F1878" s="94">
        <v>1.0000000000000001E-31</v>
      </c>
      <c r="G1878" s="95">
        <v>0.47</v>
      </c>
      <c r="H1878" s="19">
        <v>125</v>
      </c>
      <c r="I1878" s="19">
        <v>1</v>
      </c>
      <c r="J1878" s="19">
        <v>125</v>
      </c>
      <c r="K1878" s="19">
        <v>1</v>
      </c>
      <c r="L1878" s="19">
        <v>121</v>
      </c>
      <c r="M1878" s="96">
        <f t="shared" si="29"/>
        <v>0.91911764705882348</v>
      </c>
    </row>
    <row r="1879" spans="1:13">
      <c r="A1879" s="19" t="s">
        <v>5262</v>
      </c>
      <c r="B1879" s="19">
        <v>136</v>
      </c>
      <c r="C1879" s="19" t="s">
        <v>5269</v>
      </c>
      <c r="D1879" s="19">
        <v>133</v>
      </c>
      <c r="E1879" s="19">
        <v>119</v>
      </c>
      <c r="F1879" s="94">
        <v>2.0000000000000002E-31</v>
      </c>
      <c r="G1879" s="95">
        <v>0.47</v>
      </c>
      <c r="H1879" s="19">
        <v>135</v>
      </c>
      <c r="I1879" s="19">
        <v>3</v>
      </c>
      <c r="J1879" s="19">
        <v>136</v>
      </c>
      <c r="K1879" s="19">
        <v>2</v>
      </c>
      <c r="L1879" s="19">
        <v>133</v>
      </c>
      <c r="M1879" s="96">
        <f t="shared" si="29"/>
        <v>0.99264705882352944</v>
      </c>
    </row>
    <row r="1880" spans="1:13">
      <c r="A1880" s="19" t="s">
        <v>5262</v>
      </c>
      <c r="B1880" s="19">
        <v>136</v>
      </c>
      <c r="C1880" s="19" t="s">
        <v>5270</v>
      </c>
      <c r="D1880" s="19">
        <v>135</v>
      </c>
      <c r="E1880" s="19">
        <v>119</v>
      </c>
      <c r="F1880" s="94">
        <v>2.9999999999999998E-31</v>
      </c>
      <c r="G1880" s="95">
        <v>0.5</v>
      </c>
      <c r="H1880" s="19">
        <v>123</v>
      </c>
      <c r="I1880" s="19">
        <v>1</v>
      </c>
      <c r="J1880" s="19">
        <v>122</v>
      </c>
      <c r="K1880" s="19">
        <v>1</v>
      </c>
      <c r="L1880" s="19">
        <v>119</v>
      </c>
      <c r="M1880" s="96">
        <f t="shared" si="29"/>
        <v>0.90441176470588236</v>
      </c>
    </row>
    <row r="1881" spans="1:13">
      <c r="A1881" s="19" t="s">
        <v>5262</v>
      </c>
      <c r="B1881" s="19">
        <v>136</v>
      </c>
      <c r="C1881" s="19" t="s">
        <v>5271</v>
      </c>
      <c r="D1881" s="19">
        <v>134</v>
      </c>
      <c r="E1881" s="19">
        <v>119</v>
      </c>
      <c r="F1881" s="94">
        <v>4.0000000000000003E-31</v>
      </c>
      <c r="G1881" s="95">
        <v>0.46</v>
      </c>
      <c r="H1881" s="19">
        <v>138</v>
      </c>
      <c r="I1881" s="19">
        <v>1</v>
      </c>
      <c r="J1881" s="19">
        <v>136</v>
      </c>
      <c r="K1881" s="19">
        <v>1</v>
      </c>
      <c r="L1881" s="19">
        <v>134</v>
      </c>
      <c r="M1881" s="96">
        <f t="shared" si="29"/>
        <v>1.0147058823529411</v>
      </c>
    </row>
    <row r="1882" spans="1:13">
      <c r="A1882" s="19" t="s">
        <v>5262</v>
      </c>
      <c r="B1882" s="19">
        <v>136</v>
      </c>
      <c r="C1882" s="19" t="s">
        <v>5272</v>
      </c>
      <c r="D1882" s="19">
        <v>139</v>
      </c>
      <c r="E1882" s="19">
        <v>117</v>
      </c>
      <c r="F1882" s="94">
        <v>2.0000000000000002E-30</v>
      </c>
      <c r="G1882" s="95">
        <v>0.46</v>
      </c>
      <c r="H1882" s="19">
        <v>137</v>
      </c>
      <c r="I1882" s="19">
        <v>1</v>
      </c>
      <c r="J1882" s="19">
        <v>136</v>
      </c>
      <c r="K1882" s="19">
        <v>6</v>
      </c>
      <c r="L1882" s="19">
        <v>139</v>
      </c>
      <c r="M1882" s="96">
        <f t="shared" si="29"/>
        <v>1.0073529411764706</v>
      </c>
    </row>
    <row r="1883" spans="1:13">
      <c r="A1883" s="19" t="s">
        <v>5273</v>
      </c>
      <c r="B1883" s="19">
        <v>221</v>
      </c>
      <c r="C1883" s="19" t="s">
        <v>5274</v>
      </c>
      <c r="D1883" s="19">
        <v>224</v>
      </c>
      <c r="E1883" s="19">
        <v>234</v>
      </c>
      <c r="F1883" s="94">
        <v>3.9999999999999998E-74</v>
      </c>
      <c r="G1883" s="95">
        <v>0.55000000000000004</v>
      </c>
      <c r="H1883" s="19">
        <v>219</v>
      </c>
      <c r="I1883" s="19">
        <v>17</v>
      </c>
      <c r="J1883" s="19">
        <v>221</v>
      </c>
      <c r="K1883" s="19">
        <v>3</v>
      </c>
      <c r="L1883" s="19">
        <v>221</v>
      </c>
      <c r="M1883" s="96">
        <f t="shared" si="29"/>
        <v>0.99095022624434392</v>
      </c>
    </row>
    <row r="1884" spans="1:13">
      <c r="A1884" s="19" t="s">
        <v>5273</v>
      </c>
      <c r="B1884" s="19">
        <v>221</v>
      </c>
      <c r="C1884" s="19" t="s">
        <v>5275</v>
      </c>
      <c r="D1884" s="19">
        <v>211</v>
      </c>
      <c r="E1884" s="19">
        <v>223</v>
      </c>
      <c r="F1884" s="94">
        <v>6.9999999999999995E-70</v>
      </c>
      <c r="G1884" s="95">
        <v>0.52</v>
      </c>
      <c r="H1884" s="19">
        <v>206</v>
      </c>
      <c r="I1884" s="19">
        <v>17</v>
      </c>
      <c r="J1884" s="19">
        <v>221</v>
      </c>
      <c r="K1884" s="19">
        <v>1</v>
      </c>
      <c r="L1884" s="19">
        <v>204</v>
      </c>
      <c r="M1884" s="96">
        <f t="shared" si="29"/>
        <v>0.9321266968325792</v>
      </c>
    </row>
    <row r="1885" spans="1:13">
      <c r="A1885" s="19" t="s">
        <v>5273</v>
      </c>
      <c r="B1885" s="19">
        <v>221</v>
      </c>
      <c r="C1885" s="19" t="s">
        <v>5276</v>
      </c>
      <c r="D1885" s="19">
        <v>206</v>
      </c>
      <c r="E1885" s="19">
        <v>198</v>
      </c>
      <c r="F1885" s="94">
        <v>3.9999999999999999E-60</v>
      </c>
      <c r="G1885" s="95">
        <v>0.46</v>
      </c>
      <c r="H1885" s="19">
        <v>205</v>
      </c>
      <c r="I1885" s="19">
        <v>17</v>
      </c>
      <c r="J1885" s="19">
        <v>220</v>
      </c>
      <c r="K1885" s="19">
        <v>1</v>
      </c>
      <c r="L1885" s="19">
        <v>203</v>
      </c>
      <c r="M1885" s="96">
        <f t="shared" si="29"/>
        <v>0.92760180995475117</v>
      </c>
    </row>
    <row r="1886" spans="1:13">
      <c r="A1886" s="19" t="s">
        <v>5273</v>
      </c>
      <c r="B1886" s="19">
        <v>221</v>
      </c>
      <c r="C1886" s="19" t="s">
        <v>5277</v>
      </c>
      <c r="D1886" s="19">
        <v>207</v>
      </c>
      <c r="E1886" s="19">
        <v>197</v>
      </c>
      <c r="F1886" s="94">
        <v>9E-60</v>
      </c>
      <c r="G1886" s="95">
        <v>0.47</v>
      </c>
      <c r="H1886" s="19">
        <v>205</v>
      </c>
      <c r="I1886" s="19">
        <v>17</v>
      </c>
      <c r="J1886" s="19">
        <v>220</v>
      </c>
      <c r="K1886" s="19">
        <v>1</v>
      </c>
      <c r="L1886" s="19">
        <v>203</v>
      </c>
      <c r="M1886" s="96">
        <f t="shared" si="29"/>
        <v>0.92760180995475117</v>
      </c>
    </row>
    <row r="1887" spans="1:13">
      <c r="A1887" s="19" t="s">
        <v>5273</v>
      </c>
      <c r="B1887" s="19">
        <v>221</v>
      </c>
      <c r="C1887" s="19" t="s">
        <v>5278</v>
      </c>
      <c r="D1887" s="19">
        <v>207</v>
      </c>
      <c r="E1887" s="19">
        <v>195</v>
      </c>
      <c r="F1887" s="94">
        <v>6.0000000000000002E-59</v>
      </c>
      <c r="G1887" s="95">
        <v>0.48</v>
      </c>
      <c r="H1887" s="19">
        <v>203</v>
      </c>
      <c r="I1887" s="19">
        <v>17</v>
      </c>
      <c r="J1887" s="19">
        <v>218</v>
      </c>
      <c r="K1887" s="19">
        <v>2</v>
      </c>
      <c r="L1887" s="19">
        <v>202</v>
      </c>
      <c r="M1887" s="96">
        <f t="shared" ref="M1887:M1950" si="30">H1887/B1887</f>
        <v>0.91855203619909498</v>
      </c>
    </row>
    <row r="1888" spans="1:13">
      <c r="A1888" s="19" t="s">
        <v>5273</v>
      </c>
      <c r="B1888" s="19">
        <v>221</v>
      </c>
      <c r="C1888" s="19" t="s">
        <v>5279</v>
      </c>
      <c r="D1888" s="19">
        <v>232</v>
      </c>
      <c r="E1888" s="19">
        <v>191</v>
      </c>
      <c r="F1888" s="94">
        <v>5.0000000000000002E-57</v>
      </c>
      <c r="G1888" s="95">
        <v>0.48</v>
      </c>
      <c r="H1888" s="19">
        <v>203</v>
      </c>
      <c r="I1888" s="19">
        <v>17</v>
      </c>
      <c r="J1888" s="19">
        <v>218</v>
      </c>
      <c r="K1888" s="19">
        <v>1</v>
      </c>
      <c r="L1888" s="19">
        <v>201</v>
      </c>
      <c r="M1888" s="96">
        <f t="shared" si="30"/>
        <v>0.91855203619909498</v>
      </c>
    </row>
    <row r="1889" spans="1:13">
      <c r="A1889" s="19" t="s">
        <v>5273</v>
      </c>
      <c r="B1889" s="19">
        <v>221</v>
      </c>
      <c r="C1889" s="19" t="s">
        <v>5280</v>
      </c>
      <c r="D1889" s="19">
        <v>201</v>
      </c>
      <c r="E1889" s="19">
        <v>190</v>
      </c>
      <c r="F1889" s="94">
        <v>6E-57</v>
      </c>
      <c r="G1889" s="95">
        <v>0.47</v>
      </c>
      <c r="H1889" s="19">
        <v>194</v>
      </c>
      <c r="I1889" s="19">
        <v>17</v>
      </c>
      <c r="J1889" s="19">
        <v>209</v>
      </c>
      <c r="K1889" s="19">
        <v>1</v>
      </c>
      <c r="L1889" s="19">
        <v>192</v>
      </c>
      <c r="M1889" s="96">
        <f t="shared" si="30"/>
        <v>0.87782805429864252</v>
      </c>
    </row>
    <row r="1890" spans="1:13">
      <c r="A1890" s="19" t="s">
        <v>5273</v>
      </c>
      <c r="B1890" s="19">
        <v>221</v>
      </c>
      <c r="C1890" s="19" t="s">
        <v>5281</v>
      </c>
      <c r="D1890" s="19">
        <v>177</v>
      </c>
      <c r="E1890" s="19">
        <v>189</v>
      </c>
      <c r="F1890" s="94">
        <v>7.9999999999999996E-57</v>
      </c>
      <c r="G1890" s="95">
        <v>0.51</v>
      </c>
      <c r="H1890" s="19">
        <v>174</v>
      </c>
      <c r="I1890" s="19">
        <v>48</v>
      </c>
      <c r="J1890" s="19">
        <v>221</v>
      </c>
      <c r="K1890" s="19">
        <v>1</v>
      </c>
      <c r="L1890" s="19">
        <v>172</v>
      </c>
      <c r="M1890" s="96">
        <f t="shared" si="30"/>
        <v>0.78733031674208143</v>
      </c>
    </row>
    <row r="1891" spans="1:13">
      <c r="A1891" s="19" t="s">
        <v>5273</v>
      </c>
      <c r="B1891" s="19">
        <v>221</v>
      </c>
      <c r="C1891" s="19" t="s">
        <v>5282</v>
      </c>
      <c r="D1891" s="19">
        <v>202</v>
      </c>
      <c r="E1891" s="19">
        <v>186</v>
      </c>
      <c r="F1891" s="94">
        <v>3.0000000000000002E-55</v>
      </c>
      <c r="G1891" s="95">
        <v>0.48</v>
      </c>
      <c r="H1891" s="19">
        <v>186</v>
      </c>
      <c r="I1891" s="19">
        <v>17</v>
      </c>
      <c r="J1891" s="19">
        <v>201</v>
      </c>
      <c r="K1891" s="19">
        <v>1</v>
      </c>
      <c r="L1891" s="19">
        <v>184</v>
      </c>
      <c r="M1891" s="96">
        <f t="shared" si="30"/>
        <v>0.84162895927601811</v>
      </c>
    </row>
    <row r="1892" spans="1:13">
      <c r="A1892" s="19" t="s">
        <v>5273</v>
      </c>
      <c r="B1892" s="19">
        <v>221</v>
      </c>
      <c r="C1892" s="19" t="s">
        <v>5283</v>
      </c>
      <c r="D1892" s="19">
        <v>202</v>
      </c>
      <c r="E1892" s="19">
        <v>178</v>
      </c>
      <c r="F1892" s="94">
        <v>4E-52</v>
      </c>
      <c r="G1892" s="95">
        <v>0.48</v>
      </c>
      <c r="H1892" s="19">
        <v>178</v>
      </c>
      <c r="I1892" s="19">
        <v>20</v>
      </c>
      <c r="J1892" s="19">
        <v>197</v>
      </c>
      <c r="K1892" s="19">
        <v>1</v>
      </c>
      <c r="L1892" s="19">
        <v>176</v>
      </c>
      <c r="M1892" s="96">
        <f t="shared" si="30"/>
        <v>0.80542986425339369</v>
      </c>
    </row>
    <row r="1893" spans="1:13">
      <c r="A1893" s="19" t="s">
        <v>5284</v>
      </c>
      <c r="B1893" s="19">
        <v>265</v>
      </c>
      <c r="C1893" s="19" t="s">
        <v>5285</v>
      </c>
      <c r="D1893" s="19">
        <v>289</v>
      </c>
      <c r="E1893" s="19">
        <v>259</v>
      </c>
      <c r="F1893" s="94">
        <v>4.9999999999999998E-82</v>
      </c>
      <c r="G1893" s="95">
        <v>0.49</v>
      </c>
      <c r="H1893" s="19">
        <v>263</v>
      </c>
      <c r="I1893" s="19">
        <v>4</v>
      </c>
      <c r="J1893" s="19">
        <v>263</v>
      </c>
      <c r="K1893" s="19">
        <v>9</v>
      </c>
      <c r="L1893" s="19">
        <v>269</v>
      </c>
      <c r="M1893" s="96">
        <f t="shared" si="30"/>
        <v>0.99245283018867925</v>
      </c>
    </row>
    <row r="1894" spans="1:13">
      <c r="A1894" s="19" t="s">
        <v>5284</v>
      </c>
      <c r="B1894" s="19">
        <v>265</v>
      </c>
      <c r="C1894" s="19" t="s">
        <v>5286</v>
      </c>
      <c r="D1894" s="19">
        <v>261</v>
      </c>
      <c r="E1894" s="19">
        <v>244</v>
      </c>
      <c r="F1894" s="94">
        <v>7.0000000000000003E-77</v>
      </c>
      <c r="G1894" s="95">
        <v>0.48</v>
      </c>
      <c r="H1894" s="19">
        <v>261</v>
      </c>
      <c r="I1894" s="19">
        <v>4</v>
      </c>
      <c r="J1894" s="19">
        <v>259</v>
      </c>
      <c r="K1894" s="19">
        <v>3</v>
      </c>
      <c r="L1894" s="19">
        <v>258</v>
      </c>
      <c r="M1894" s="96">
        <f t="shared" si="30"/>
        <v>0.98490566037735849</v>
      </c>
    </row>
    <row r="1895" spans="1:13">
      <c r="A1895" s="19" t="s">
        <v>5284</v>
      </c>
      <c r="B1895" s="19">
        <v>265</v>
      </c>
      <c r="C1895" s="19" t="s">
        <v>5287</v>
      </c>
      <c r="D1895" s="19">
        <v>279</v>
      </c>
      <c r="E1895" s="19">
        <v>225</v>
      </c>
      <c r="F1895" s="94">
        <v>3.9999999999999999E-69</v>
      </c>
      <c r="G1895" s="95">
        <v>0.45</v>
      </c>
      <c r="H1895" s="19">
        <v>264</v>
      </c>
      <c r="I1895" s="19">
        <v>2</v>
      </c>
      <c r="J1895" s="19">
        <v>261</v>
      </c>
      <c r="K1895" s="19">
        <v>4</v>
      </c>
      <c r="L1895" s="19">
        <v>266</v>
      </c>
      <c r="M1895" s="96">
        <f t="shared" si="30"/>
        <v>0.99622641509433962</v>
      </c>
    </row>
    <row r="1896" spans="1:13">
      <c r="A1896" s="19" t="s">
        <v>5284</v>
      </c>
      <c r="B1896" s="19">
        <v>265</v>
      </c>
      <c r="C1896" s="19" t="s">
        <v>5288</v>
      </c>
      <c r="D1896" s="19">
        <v>260</v>
      </c>
      <c r="E1896" s="19">
        <v>218</v>
      </c>
      <c r="F1896" s="94">
        <v>2E-66</v>
      </c>
      <c r="G1896" s="95">
        <v>0.43</v>
      </c>
      <c r="H1896" s="19">
        <v>261</v>
      </c>
      <c r="I1896" s="19">
        <v>2</v>
      </c>
      <c r="J1896" s="19">
        <v>262</v>
      </c>
      <c r="K1896" s="19">
        <v>4</v>
      </c>
      <c r="L1896" s="19">
        <v>258</v>
      </c>
      <c r="M1896" s="96">
        <f t="shared" si="30"/>
        <v>0.98490566037735849</v>
      </c>
    </row>
    <row r="1897" spans="1:13">
      <c r="A1897" s="19" t="s">
        <v>5284</v>
      </c>
      <c r="B1897" s="19">
        <v>265</v>
      </c>
      <c r="C1897" s="19" t="s">
        <v>5289</v>
      </c>
      <c r="D1897" s="19">
        <v>276</v>
      </c>
      <c r="E1897" s="19">
        <v>216</v>
      </c>
      <c r="F1897" s="94">
        <v>9.9999999999999992E-66</v>
      </c>
      <c r="G1897" s="95">
        <v>0.41</v>
      </c>
      <c r="H1897" s="19">
        <v>268</v>
      </c>
      <c r="I1897" s="19">
        <v>3</v>
      </c>
      <c r="J1897" s="19">
        <v>265</v>
      </c>
      <c r="K1897" s="19">
        <v>13</v>
      </c>
      <c r="L1897" s="19">
        <v>273</v>
      </c>
      <c r="M1897" s="96">
        <f t="shared" si="30"/>
        <v>1.0113207547169811</v>
      </c>
    </row>
    <row r="1898" spans="1:13">
      <c r="A1898" s="19" t="s">
        <v>5284</v>
      </c>
      <c r="B1898" s="19">
        <v>265</v>
      </c>
      <c r="C1898" s="19" t="s">
        <v>5290</v>
      </c>
      <c r="D1898" s="19">
        <v>259</v>
      </c>
      <c r="E1898" s="19">
        <v>210</v>
      </c>
      <c r="F1898" s="94">
        <v>2.9999999999999998E-63</v>
      </c>
      <c r="G1898" s="95">
        <v>0.44</v>
      </c>
      <c r="H1898" s="19">
        <v>243</v>
      </c>
      <c r="I1898" s="19">
        <v>3</v>
      </c>
      <c r="J1898" s="19">
        <v>245</v>
      </c>
      <c r="K1898" s="19">
        <v>4</v>
      </c>
      <c r="L1898" s="19">
        <v>240</v>
      </c>
      <c r="M1898" s="96">
        <f t="shared" si="30"/>
        <v>0.91698113207547172</v>
      </c>
    </row>
    <row r="1899" spans="1:13">
      <c r="A1899" s="19" t="s">
        <v>5284</v>
      </c>
      <c r="B1899" s="19">
        <v>265</v>
      </c>
      <c r="C1899" s="19" t="s">
        <v>5291</v>
      </c>
      <c r="D1899" s="19">
        <v>260</v>
      </c>
      <c r="E1899" s="19">
        <v>202</v>
      </c>
      <c r="F1899" s="94">
        <v>1.9999999999999999E-60</v>
      </c>
      <c r="G1899" s="95">
        <v>0.4</v>
      </c>
      <c r="H1899" s="19">
        <v>254</v>
      </c>
      <c r="I1899" s="19">
        <v>6</v>
      </c>
      <c r="J1899" s="19">
        <v>259</v>
      </c>
      <c r="K1899" s="19">
        <v>8</v>
      </c>
      <c r="L1899" s="19">
        <v>254</v>
      </c>
      <c r="M1899" s="96">
        <f t="shared" si="30"/>
        <v>0.95849056603773586</v>
      </c>
    </row>
    <row r="1900" spans="1:13">
      <c r="A1900" s="19" t="s">
        <v>5284</v>
      </c>
      <c r="B1900" s="19">
        <v>265</v>
      </c>
      <c r="C1900" s="19" t="s">
        <v>5292</v>
      </c>
      <c r="D1900" s="19">
        <v>276</v>
      </c>
      <c r="E1900" s="19">
        <v>198</v>
      </c>
      <c r="F1900" s="94">
        <v>2.0000000000000001E-58</v>
      </c>
      <c r="G1900" s="95">
        <v>0.4</v>
      </c>
      <c r="H1900" s="19">
        <v>268</v>
      </c>
      <c r="I1900" s="19">
        <v>3</v>
      </c>
      <c r="J1900" s="19">
        <v>263</v>
      </c>
      <c r="K1900" s="19">
        <v>13</v>
      </c>
      <c r="L1900" s="19">
        <v>273</v>
      </c>
      <c r="M1900" s="96">
        <f t="shared" si="30"/>
        <v>1.0113207547169811</v>
      </c>
    </row>
    <row r="1901" spans="1:13">
      <c r="A1901" s="19" t="s">
        <v>5284</v>
      </c>
      <c r="B1901" s="19">
        <v>265</v>
      </c>
      <c r="C1901" s="19" t="s">
        <v>5293</v>
      </c>
      <c r="D1901" s="19">
        <v>302</v>
      </c>
      <c r="E1901" s="19">
        <v>199</v>
      </c>
      <c r="F1901" s="94">
        <v>2.0000000000000001E-58</v>
      </c>
      <c r="G1901" s="95">
        <v>0.42</v>
      </c>
      <c r="H1901" s="19">
        <v>265</v>
      </c>
      <c r="I1901" s="19">
        <v>5</v>
      </c>
      <c r="J1901" s="19">
        <v>261</v>
      </c>
      <c r="K1901" s="19">
        <v>17</v>
      </c>
      <c r="L1901" s="19">
        <v>280</v>
      </c>
      <c r="M1901" s="96">
        <f t="shared" si="30"/>
        <v>1</v>
      </c>
    </row>
    <row r="1902" spans="1:13">
      <c r="A1902" s="19" t="s">
        <v>5284</v>
      </c>
      <c r="B1902" s="19">
        <v>265</v>
      </c>
      <c r="C1902" s="19" t="s">
        <v>5294</v>
      </c>
      <c r="D1902" s="19">
        <v>258</v>
      </c>
      <c r="E1902" s="19">
        <v>194</v>
      </c>
      <c r="F1902" s="94">
        <v>3.9999999999999998E-57</v>
      </c>
      <c r="G1902" s="95">
        <v>0.38</v>
      </c>
      <c r="H1902" s="19">
        <v>258</v>
      </c>
      <c r="I1902" s="19">
        <v>1</v>
      </c>
      <c r="J1902" s="19">
        <v>257</v>
      </c>
      <c r="K1902" s="19">
        <v>1</v>
      </c>
      <c r="L1902" s="19">
        <v>252</v>
      </c>
      <c r="M1902" s="96">
        <f t="shared" si="30"/>
        <v>0.97358490566037736</v>
      </c>
    </row>
    <row r="1903" spans="1:13">
      <c r="A1903" s="19" t="s">
        <v>5295</v>
      </c>
      <c r="B1903" s="19">
        <v>189</v>
      </c>
      <c r="C1903" s="19" t="s">
        <v>5296</v>
      </c>
      <c r="D1903" s="19">
        <v>233</v>
      </c>
      <c r="E1903" s="19">
        <v>153</v>
      </c>
      <c r="F1903" s="94">
        <v>2.0000000000000001E-42</v>
      </c>
      <c r="G1903" s="95">
        <v>0.39</v>
      </c>
      <c r="H1903" s="19">
        <v>211</v>
      </c>
      <c r="I1903" s="19">
        <v>1</v>
      </c>
      <c r="J1903" s="19">
        <v>188</v>
      </c>
      <c r="K1903" s="19">
        <v>21</v>
      </c>
      <c r="L1903" s="19">
        <v>231</v>
      </c>
      <c r="M1903" s="96">
        <f t="shared" si="30"/>
        <v>1.1164021164021165</v>
      </c>
    </row>
    <row r="1904" spans="1:13">
      <c r="A1904" s="19" t="s">
        <v>5295</v>
      </c>
      <c r="B1904" s="19">
        <v>189</v>
      </c>
      <c r="C1904" s="19" t="s">
        <v>5297</v>
      </c>
      <c r="D1904" s="19">
        <v>216</v>
      </c>
      <c r="E1904" s="19">
        <v>101</v>
      </c>
      <c r="F1904" s="94">
        <v>2.0000000000000001E-22</v>
      </c>
      <c r="G1904" s="95">
        <v>0.31</v>
      </c>
      <c r="H1904" s="19">
        <v>213</v>
      </c>
      <c r="I1904" s="19">
        <v>1</v>
      </c>
      <c r="J1904" s="19">
        <v>189</v>
      </c>
      <c r="K1904" s="19">
        <v>3</v>
      </c>
      <c r="L1904" s="19">
        <v>214</v>
      </c>
      <c r="M1904" s="96">
        <f t="shared" si="30"/>
        <v>1.126984126984127</v>
      </c>
    </row>
    <row r="1905" spans="1:13">
      <c r="A1905" s="19" t="s">
        <v>5295</v>
      </c>
      <c r="B1905" s="19">
        <v>189</v>
      </c>
      <c r="C1905" s="19" t="s">
        <v>5298</v>
      </c>
      <c r="D1905" s="19">
        <v>190</v>
      </c>
      <c r="E1905" s="19">
        <v>89.4</v>
      </c>
      <c r="F1905" s="94">
        <v>4.0000000000000003E-18</v>
      </c>
      <c r="G1905" s="95">
        <v>0.31</v>
      </c>
      <c r="H1905" s="19">
        <v>192</v>
      </c>
      <c r="I1905" s="19">
        <v>2</v>
      </c>
      <c r="J1905" s="19">
        <v>188</v>
      </c>
      <c r="K1905" s="19">
        <v>3</v>
      </c>
      <c r="L1905" s="19">
        <v>188</v>
      </c>
      <c r="M1905" s="96">
        <f t="shared" si="30"/>
        <v>1.0158730158730158</v>
      </c>
    </row>
    <row r="1906" spans="1:13">
      <c r="A1906" s="19" t="s">
        <v>5295</v>
      </c>
      <c r="B1906" s="19">
        <v>189</v>
      </c>
      <c r="C1906" s="19" t="s">
        <v>5299</v>
      </c>
      <c r="D1906" s="19">
        <v>226</v>
      </c>
      <c r="E1906" s="19">
        <v>87.8</v>
      </c>
      <c r="F1906" s="94">
        <v>4.0000000000000003E-17</v>
      </c>
      <c r="G1906" s="95">
        <v>0.3</v>
      </c>
      <c r="H1906" s="19">
        <v>192</v>
      </c>
      <c r="I1906" s="19">
        <v>11</v>
      </c>
      <c r="J1906" s="19">
        <v>188</v>
      </c>
      <c r="K1906" s="19">
        <v>35</v>
      </c>
      <c r="L1906" s="19">
        <v>225</v>
      </c>
      <c r="M1906" s="96">
        <f t="shared" si="30"/>
        <v>1.0158730158730158</v>
      </c>
    </row>
    <row r="1907" spans="1:13">
      <c r="A1907" s="19" t="s">
        <v>5295</v>
      </c>
      <c r="B1907" s="19">
        <v>189</v>
      </c>
      <c r="C1907" s="19" t="s">
        <v>5300</v>
      </c>
      <c r="D1907" s="19">
        <v>191</v>
      </c>
      <c r="E1907" s="19">
        <v>85.1</v>
      </c>
      <c r="F1907" s="94">
        <v>2E-16</v>
      </c>
      <c r="G1907" s="95">
        <v>0.3</v>
      </c>
      <c r="H1907" s="19">
        <v>194</v>
      </c>
      <c r="I1907" s="19">
        <v>1</v>
      </c>
      <c r="J1907" s="19">
        <v>188</v>
      </c>
      <c r="K1907" s="19">
        <v>1</v>
      </c>
      <c r="L1907" s="19">
        <v>188</v>
      </c>
      <c r="M1907" s="96">
        <f t="shared" si="30"/>
        <v>1.0264550264550265</v>
      </c>
    </row>
    <row r="1908" spans="1:13">
      <c r="A1908" s="19" t="s">
        <v>5295</v>
      </c>
      <c r="B1908" s="19">
        <v>189</v>
      </c>
      <c r="C1908" s="19" t="s">
        <v>5301</v>
      </c>
      <c r="D1908" s="19">
        <v>193</v>
      </c>
      <c r="E1908" s="19">
        <v>83.6</v>
      </c>
      <c r="F1908" s="94">
        <v>5.9999999999999999E-16</v>
      </c>
      <c r="G1908" s="95">
        <v>0.28000000000000003</v>
      </c>
      <c r="H1908" s="19">
        <v>193</v>
      </c>
      <c r="I1908" s="19">
        <v>2</v>
      </c>
      <c r="J1908" s="19">
        <v>188</v>
      </c>
      <c r="K1908" s="19">
        <v>4</v>
      </c>
      <c r="L1908" s="19">
        <v>190</v>
      </c>
      <c r="M1908" s="96">
        <f t="shared" si="30"/>
        <v>1.0211640211640212</v>
      </c>
    </row>
    <row r="1909" spans="1:13">
      <c r="A1909" s="19" t="s">
        <v>5295</v>
      </c>
      <c r="B1909" s="19">
        <v>189</v>
      </c>
      <c r="C1909" s="19" t="s">
        <v>5302</v>
      </c>
      <c r="D1909" s="19">
        <v>218</v>
      </c>
      <c r="E1909" s="19">
        <v>77.8</v>
      </c>
      <c r="F1909" s="94">
        <v>2.0000000000000001E-13</v>
      </c>
      <c r="G1909" s="95">
        <v>0.31</v>
      </c>
      <c r="H1909" s="19">
        <v>190</v>
      </c>
      <c r="I1909" s="19">
        <v>26</v>
      </c>
      <c r="J1909" s="19">
        <v>176</v>
      </c>
      <c r="K1909" s="19">
        <v>11</v>
      </c>
      <c r="L1909" s="19">
        <v>198</v>
      </c>
      <c r="M1909" s="96">
        <f t="shared" si="30"/>
        <v>1.0052910052910053</v>
      </c>
    </row>
    <row r="1910" spans="1:13">
      <c r="A1910" s="19" t="s">
        <v>5295</v>
      </c>
      <c r="B1910" s="19">
        <v>189</v>
      </c>
      <c r="C1910" s="19" t="s">
        <v>5303</v>
      </c>
      <c r="D1910" s="19">
        <v>176</v>
      </c>
      <c r="E1910" s="19">
        <v>75.099999999999994</v>
      </c>
      <c r="F1910" s="94">
        <v>8.0000000000000002E-13</v>
      </c>
      <c r="G1910" s="95">
        <v>0.3</v>
      </c>
      <c r="H1910" s="19">
        <v>171</v>
      </c>
      <c r="I1910" s="19">
        <v>17</v>
      </c>
      <c r="J1910" s="19">
        <v>187</v>
      </c>
      <c r="K1910" s="19">
        <v>21</v>
      </c>
      <c r="L1910" s="19">
        <v>174</v>
      </c>
      <c r="M1910" s="96">
        <f t="shared" si="30"/>
        <v>0.90476190476190477</v>
      </c>
    </row>
    <row r="1911" spans="1:13">
      <c r="A1911" s="19" t="s">
        <v>5304</v>
      </c>
      <c r="B1911" s="19">
        <v>195</v>
      </c>
      <c r="C1911" s="19" t="s">
        <v>4275</v>
      </c>
      <c r="D1911" s="19">
        <v>228</v>
      </c>
      <c r="E1911" s="19">
        <v>112</v>
      </c>
      <c r="F1911" s="94">
        <v>1E-26</v>
      </c>
      <c r="G1911" s="95">
        <v>0.42</v>
      </c>
      <c r="H1911" s="19">
        <v>147</v>
      </c>
      <c r="I1911" s="19">
        <v>37</v>
      </c>
      <c r="J1911" s="19">
        <v>183</v>
      </c>
      <c r="K1911" s="19">
        <v>57</v>
      </c>
      <c r="L1911" s="19">
        <v>201</v>
      </c>
      <c r="M1911" s="96">
        <f t="shared" si="30"/>
        <v>0.75384615384615383</v>
      </c>
    </row>
    <row r="1912" spans="1:13">
      <c r="A1912" s="19" t="s">
        <v>5304</v>
      </c>
      <c r="B1912" s="19">
        <v>195</v>
      </c>
      <c r="C1912" s="19" t="s">
        <v>4277</v>
      </c>
      <c r="D1912" s="19">
        <v>228</v>
      </c>
      <c r="E1912" s="19">
        <v>109</v>
      </c>
      <c r="F1912" s="94">
        <v>1E-25</v>
      </c>
      <c r="G1912" s="95">
        <v>0.44</v>
      </c>
      <c r="H1912" s="19">
        <v>137</v>
      </c>
      <c r="I1912" s="19">
        <v>47</v>
      </c>
      <c r="J1912" s="19">
        <v>183</v>
      </c>
      <c r="K1912" s="19">
        <v>67</v>
      </c>
      <c r="L1912" s="19">
        <v>201</v>
      </c>
      <c r="M1912" s="96">
        <f t="shared" si="30"/>
        <v>0.70256410256410251</v>
      </c>
    </row>
    <row r="1913" spans="1:13">
      <c r="A1913" s="19" t="s">
        <v>5304</v>
      </c>
      <c r="B1913" s="19">
        <v>195</v>
      </c>
      <c r="C1913" s="19" t="s">
        <v>4278</v>
      </c>
      <c r="D1913" s="19">
        <v>202</v>
      </c>
      <c r="E1913" s="19">
        <v>109</v>
      </c>
      <c r="F1913" s="94">
        <v>1E-25</v>
      </c>
      <c r="G1913" s="95">
        <v>0.41</v>
      </c>
      <c r="H1913" s="19">
        <v>137</v>
      </c>
      <c r="I1913" s="19">
        <v>54</v>
      </c>
      <c r="J1913" s="19">
        <v>190</v>
      </c>
      <c r="K1913" s="19">
        <v>58</v>
      </c>
      <c r="L1913" s="19">
        <v>194</v>
      </c>
      <c r="M1913" s="96">
        <f t="shared" si="30"/>
        <v>0.70256410256410251</v>
      </c>
    </row>
    <row r="1914" spans="1:13">
      <c r="A1914" s="19" t="s">
        <v>5304</v>
      </c>
      <c r="B1914" s="19">
        <v>195</v>
      </c>
      <c r="C1914" s="19" t="s">
        <v>4276</v>
      </c>
      <c r="D1914" s="19">
        <v>242</v>
      </c>
      <c r="E1914" s="19">
        <v>107</v>
      </c>
      <c r="F1914" s="94">
        <v>3E-24</v>
      </c>
      <c r="G1914" s="95">
        <v>0.4</v>
      </c>
      <c r="H1914" s="19">
        <v>146</v>
      </c>
      <c r="I1914" s="19">
        <v>37</v>
      </c>
      <c r="J1914" s="19">
        <v>182</v>
      </c>
      <c r="K1914" s="19">
        <v>63</v>
      </c>
      <c r="L1914" s="19">
        <v>206</v>
      </c>
      <c r="M1914" s="96">
        <f t="shared" si="30"/>
        <v>0.74871794871794872</v>
      </c>
    </row>
    <row r="1915" spans="1:13">
      <c r="A1915" s="19" t="s">
        <v>5304</v>
      </c>
      <c r="B1915" s="19">
        <v>195</v>
      </c>
      <c r="C1915" s="19" t="s">
        <v>5305</v>
      </c>
      <c r="D1915" s="19">
        <v>200</v>
      </c>
      <c r="E1915" s="19">
        <v>89</v>
      </c>
      <c r="F1915" s="94">
        <v>8.9999999999999999E-18</v>
      </c>
      <c r="G1915" s="95">
        <v>0.36</v>
      </c>
      <c r="H1915" s="19">
        <v>166</v>
      </c>
      <c r="I1915" s="19">
        <v>22</v>
      </c>
      <c r="J1915" s="19">
        <v>175</v>
      </c>
      <c r="K1915" s="19">
        <v>27</v>
      </c>
      <c r="L1915" s="19">
        <v>184</v>
      </c>
      <c r="M1915" s="96">
        <f t="shared" si="30"/>
        <v>0.85128205128205126</v>
      </c>
    </row>
    <row r="1916" spans="1:13">
      <c r="A1916" s="19" t="s">
        <v>5304</v>
      </c>
      <c r="B1916" s="19">
        <v>195</v>
      </c>
      <c r="C1916" s="19" t="s">
        <v>5306</v>
      </c>
      <c r="D1916" s="19">
        <v>223</v>
      </c>
      <c r="E1916" s="19">
        <v>89.4</v>
      </c>
      <c r="F1916" s="94">
        <v>8.9999999999999999E-18</v>
      </c>
      <c r="G1916" s="95">
        <v>0.37</v>
      </c>
      <c r="H1916" s="19">
        <v>167</v>
      </c>
      <c r="I1916" s="19">
        <v>31</v>
      </c>
      <c r="J1916" s="19">
        <v>195</v>
      </c>
      <c r="K1916" s="19">
        <v>59</v>
      </c>
      <c r="L1916" s="19">
        <v>222</v>
      </c>
      <c r="M1916" s="96">
        <f t="shared" si="30"/>
        <v>0.85641025641025637</v>
      </c>
    </row>
    <row r="1917" spans="1:13">
      <c r="A1917" s="19" t="s">
        <v>5304</v>
      </c>
      <c r="B1917" s="19">
        <v>195</v>
      </c>
      <c r="C1917" s="19" t="s">
        <v>5307</v>
      </c>
      <c r="D1917" s="19">
        <v>214</v>
      </c>
      <c r="E1917" s="19">
        <v>89</v>
      </c>
      <c r="F1917" s="94">
        <v>1.0000000000000001E-17</v>
      </c>
      <c r="G1917" s="95">
        <v>0.36</v>
      </c>
      <c r="H1917" s="19">
        <v>166</v>
      </c>
      <c r="I1917" s="19">
        <v>22</v>
      </c>
      <c r="J1917" s="19">
        <v>175</v>
      </c>
      <c r="K1917" s="19">
        <v>41</v>
      </c>
      <c r="L1917" s="19">
        <v>198</v>
      </c>
      <c r="M1917" s="96">
        <f t="shared" si="30"/>
        <v>0.85128205128205126</v>
      </c>
    </row>
    <row r="1918" spans="1:13">
      <c r="A1918" s="19" t="s">
        <v>5304</v>
      </c>
      <c r="B1918" s="19">
        <v>195</v>
      </c>
      <c r="C1918" s="19" t="s">
        <v>5308</v>
      </c>
      <c r="D1918" s="19">
        <v>149</v>
      </c>
      <c r="E1918" s="19">
        <v>87</v>
      </c>
      <c r="F1918" s="94">
        <v>2.0000000000000001E-17</v>
      </c>
      <c r="G1918" s="95">
        <v>0.34</v>
      </c>
      <c r="H1918" s="19">
        <v>154</v>
      </c>
      <c r="I1918" s="19">
        <v>36</v>
      </c>
      <c r="J1918" s="19">
        <v>186</v>
      </c>
      <c r="K1918" s="19">
        <v>3</v>
      </c>
      <c r="L1918" s="19">
        <v>143</v>
      </c>
      <c r="M1918" s="96">
        <f t="shared" si="30"/>
        <v>0.78974358974358971</v>
      </c>
    </row>
    <row r="1919" spans="1:13">
      <c r="A1919" s="19" t="s">
        <v>5304</v>
      </c>
      <c r="B1919" s="19">
        <v>195</v>
      </c>
      <c r="C1919" s="19" t="s">
        <v>5309</v>
      </c>
      <c r="D1919" s="19">
        <v>199</v>
      </c>
      <c r="E1919" s="19">
        <v>88.2</v>
      </c>
      <c r="F1919" s="94">
        <v>2.0000000000000001E-17</v>
      </c>
      <c r="G1919" s="95">
        <v>0.36</v>
      </c>
      <c r="H1919" s="19">
        <v>162</v>
      </c>
      <c r="I1919" s="19">
        <v>22</v>
      </c>
      <c r="J1919" s="19">
        <v>174</v>
      </c>
      <c r="K1919" s="19">
        <v>26</v>
      </c>
      <c r="L1919" s="19">
        <v>182</v>
      </c>
      <c r="M1919" s="96">
        <f t="shared" si="30"/>
        <v>0.83076923076923082</v>
      </c>
    </row>
    <row r="1920" spans="1:13">
      <c r="A1920" s="19" t="s">
        <v>5304</v>
      </c>
      <c r="B1920" s="19">
        <v>195</v>
      </c>
      <c r="C1920" s="19" t="s">
        <v>5310</v>
      </c>
      <c r="D1920" s="19">
        <v>200</v>
      </c>
      <c r="E1920" s="19">
        <v>88.2</v>
      </c>
      <c r="F1920" s="94">
        <v>2.0000000000000001E-17</v>
      </c>
      <c r="G1920" s="95">
        <v>0.35</v>
      </c>
      <c r="H1920" s="19">
        <v>165</v>
      </c>
      <c r="I1920" s="19">
        <v>22</v>
      </c>
      <c r="J1920" s="19">
        <v>174</v>
      </c>
      <c r="K1920" s="19">
        <v>27</v>
      </c>
      <c r="L1920" s="19">
        <v>183</v>
      </c>
      <c r="M1920" s="96">
        <f t="shared" si="30"/>
        <v>0.84615384615384615</v>
      </c>
    </row>
    <row r="1921" spans="1:13">
      <c r="A1921" s="19" t="s">
        <v>5311</v>
      </c>
      <c r="B1921" s="19">
        <v>444</v>
      </c>
      <c r="C1921" s="19" t="s">
        <v>5312</v>
      </c>
      <c r="D1921" s="19">
        <v>453</v>
      </c>
      <c r="E1921" s="19">
        <v>599</v>
      </c>
      <c r="F1921" s="19">
        <v>0</v>
      </c>
      <c r="G1921" s="95">
        <v>0.65</v>
      </c>
      <c r="H1921" s="19">
        <v>449</v>
      </c>
      <c r="I1921" s="19">
        <v>2</v>
      </c>
      <c r="J1921" s="19">
        <v>443</v>
      </c>
      <c r="K1921" s="19">
        <v>5</v>
      </c>
      <c r="L1921" s="19">
        <v>452</v>
      </c>
      <c r="M1921" s="96">
        <f t="shared" si="30"/>
        <v>1.0112612612612613</v>
      </c>
    </row>
    <row r="1922" spans="1:13">
      <c r="A1922" s="19" t="s">
        <v>5311</v>
      </c>
      <c r="B1922" s="19">
        <v>444</v>
      </c>
      <c r="C1922" s="19" t="s">
        <v>5313</v>
      </c>
      <c r="D1922" s="19">
        <v>453</v>
      </c>
      <c r="E1922" s="19">
        <v>588</v>
      </c>
      <c r="F1922" s="19">
        <v>0</v>
      </c>
      <c r="G1922" s="95">
        <v>0.63</v>
      </c>
      <c r="H1922" s="19">
        <v>449</v>
      </c>
      <c r="I1922" s="19">
        <v>2</v>
      </c>
      <c r="J1922" s="19">
        <v>443</v>
      </c>
      <c r="K1922" s="19">
        <v>5</v>
      </c>
      <c r="L1922" s="19">
        <v>452</v>
      </c>
      <c r="M1922" s="96">
        <f t="shared" si="30"/>
        <v>1.0112612612612613</v>
      </c>
    </row>
    <row r="1923" spans="1:13">
      <c r="A1923" s="19" t="s">
        <v>5311</v>
      </c>
      <c r="B1923" s="19">
        <v>444</v>
      </c>
      <c r="C1923" s="19" t="s">
        <v>5314</v>
      </c>
      <c r="D1923" s="19">
        <v>452</v>
      </c>
      <c r="E1923" s="19">
        <v>577</v>
      </c>
      <c r="F1923" s="19">
        <v>0</v>
      </c>
      <c r="G1923" s="95">
        <v>0.64</v>
      </c>
      <c r="H1923" s="19">
        <v>441</v>
      </c>
      <c r="I1923" s="19">
        <v>3</v>
      </c>
      <c r="J1923" s="19">
        <v>442</v>
      </c>
      <c r="K1923" s="19">
        <v>15</v>
      </c>
      <c r="L1923" s="19">
        <v>450</v>
      </c>
      <c r="M1923" s="96">
        <f t="shared" si="30"/>
        <v>0.9932432432432432</v>
      </c>
    </row>
    <row r="1924" spans="1:13">
      <c r="A1924" s="19" t="s">
        <v>5311</v>
      </c>
      <c r="B1924" s="19">
        <v>444</v>
      </c>
      <c r="C1924" s="19" t="s">
        <v>5315</v>
      </c>
      <c r="D1924" s="19">
        <v>445</v>
      </c>
      <c r="E1924" s="19">
        <v>569</v>
      </c>
      <c r="F1924" s="19">
        <v>0</v>
      </c>
      <c r="G1924" s="95">
        <v>0.65</v>
      </c>
      <c r="H1924" s="19">
        <v>422</v>
      </c>
      <c r="I1924" s="19">
        <v>4</v>
      </c>
      <c r="J1924" s="19">
        <v>424</v>
      </c>
      <c r="K1924" s="19">
        <v>16</v>
      </c>
      <c r="L1924" s="19">
        <v>432</v>
      </c>
      <c r="M1924" s="96">
        <f t="shared" si="30"/>
        <v>0.9504504504504504</v>
      </c>
    </row>
    <row r="1925" spans="1:13">
      <c r="A1925" s="19" t="s">
        <v>5311</v>
      </c>
      <c r="B1925" s="19">
        <v>444</v>
      </c>
      <c r="C1925" s="19" t="s">
        <v>5316</v>
      </c>
      <c r="D1925" s="19">
        <v>445</v>
      </c>
      <c r="E1925" s="19">
        <v>564</v>
      </c>
      <c r="F1925" s="19">
        <v>0</v>
      </c>
      <c r="G1925" s="95">
        <v>0.64</v>
      </c>
      <c r="H1925" s="19">
        <v>423</v>
      </c>
      <c r="I1925" s="19">
        <v>4</v>
      </c>
      <c r="J1925" s="19">
        <v>425</v>
      </c>
      <c r="K1925" s="19">
        <v>16</v>
      </c>
      <c r="L1925" s="19">
        <v>433</v>
      </c>
      <c r="M1925" s="96">
        <f t="shared" si="30"/>
        <v>0.95270270270270274</v>
      </c>
    </row>
    <row r="1926" spans="1:13">
      <c r="A1926" s="19" t="s">
        <v>5311</v>
      </c>
      <c r="B1926" s="19">
        <v>444</v>
      </c>
      <c r="C1926" s="19" t="s">
        <v>5317</v>
      </c>
      <c r="D1926" s="19">
        <v>445</v>
      </c>
      <c r="E1926" s="19">
        <v>547</v>
      </c>
      <c r="F1926" s="19">
        <v>0</v>
      </c>
      <c r="G1926" s="95">
        <v>0.64</v>
      </c>
      <c r="H1926" s="19">
        <v>423</v>
      </c>
      <c r="I1926" s="19">
        <v>4</v>
      </c>
      <c r="J1926" s="19">
        <v>425</v>
      </c>
      <c r="K1926" s="19">
        <v>16</v>
      </c>
      <c r="L1926" s="19">
        <v>433</v>
      </c>
      <c r="M1926" s="96">
        <f t="shared" si="30"/>
        <v>0.95270270270270274</v>
      </c>
    </row>
    <row r="1927" spans="1:13">
      <c r="A1927" s="19" t="s">
        <v>5311</v>
      </c>
      <c r="B1927" s="19">
        <v>444</v>
      </c>
      <c r="C1927" s="19" t="s">
        <v>5318</v>
      </c>
      <c r="D1927" s="19">
        <v>445</v>
      </c>
      <c r="E1927" s="19">
        <v>546</v>
      </c>
      <c r="F1927" s="19">
        <v>0</v>
      </c>
      <c r="G1927" s="95">
        <v>0.63</v>
      </c>
      <c r="H1927" s="19">
        <v>423</v>
      </c>
      <c r="I1927" s="19">
        <v>4</v>
      </c>
      <c r="J1927" s="19">
        <v>425</v>
      </c>
      <c r="K1927" s="19">
        <v>16</v>
      </c>
      <c r="L1927" s="19">
        <v>433</v>
      </c>
      <c r="M1927" s="96">
        <f t="shared" si="30"/>
        <v>0.95270270270270274</v>
      </c>
    </row>
    <row r="1928" spans="1:13">
      <c r="A1928" s="19" t="s">
        <v>5311</v>
      </c>
      <c r="B1928" s="19">
        <v>444</v>
      </c>
      <c r="C1928" s="19" t="s">
        <v>5319</v>
      </c>
      <c r="D1928" s="19">
        <v>456</v>
      </c>
      <c r="E1928" s="19">
        <v>541</v>
      </c>
      <c r="F1928" s="19">
        <v>0</v>
      </c>
      <c r="G1928" s="95">
        <v>0.62</v>
      </c>
      <c r="H1928" s="19">
        <v>432</v>
      </c>
      <c r="I1928" s="19">
        <v>5</v>
      </c>
      <c r="J1928" s="19">
        <v>425</v>
      </c>
      <c r="K1928" s="19">
        <v>14</v>
      </c>
      <c r="L1928" s="19">
        <v>445</v>
      </c>
      <c r="M1928" s="96">
        <f t="shared" si="30"/>
        <v>0.97297297297297303</v>
      </c>
    </row>
    <row r="1929" spans="1:13">
      <c r="A1929" s="19" t="s">
        <v>5311</v>
      </c>
      <c r="B1929" s="19">
        <v>444</v>
      </c>
      <c r="C1929" s="19" t="s">
        <v>5320</v>
      </c>
      <c r="D1929" s="19">
        <v>441</v>
      </c>
      <c r="E1929" s="19">
        <v>541</v>
      </c>
      <c r="F1929" s="19">
        <v>0</v>
      </c>
      <c r="G1929" s="95">
        <v>0.61</v>
      </c>
      <c r="H1929" s="19">
        <v>430</v>
      </c>
      <c r="I1929" s="19">
        <v>2</v>
      </c>
      <c r="J1929" s="19">
        <v>428</v>
      </c>
      <c r="K1929" s="19">
        <v>8</v>
      </c>
      <c r="L1929" s="19">
        <v>431</v>
      </c>
      <c r="M1929" s="96">
        <f t="shared" si="30"/>
        <v>0.96846846846846846</v>
      </c>
    </row>
    <row r="1930" spans="1:13">
      <c r="A1930" s="19" t="s">
        <v>5311</v>
      </c>
      <c r="B1930" s="19">
        <v>444</v>
      </c>
      <c r="C1930" s="19" t="s">
        <v>5321</v>
      </c>
      <c r="D1930" s="19">
        <v>453</v>
      </c>
      <c r="E1930" s="19">
        <v>540</v>
      </c>
      <c r="F1930" s="19">
        <v>0</v>
      </c>
      <c r="G1930" s="95">
        <v>0.6</v>
      </c>
      <c r="H1930" s="19">
        <v>435</v>
      </c>
      <c r="I1930" s="19">
        <v>4</v>
      </c>
      <c r="J1930" s="19">
        <v>428</v>
      </c>
      <c r="K1930" s="19">
        <v>11</v>
      </c>
      <c r="L1930" s="19">
        <v>440</v>
      </c>
      <c r="M1930" s="96">
        <f t="shared" si="30"/>
        <v>0.97972972972972971</v>
      </c>
    </row>
    <row r="1931" spans="1:13">
      <c r="A1931" s="19" t="s">
        <v>5322</v>
      </c>
      <c r="B1931" s="19">
        <v>526</v>
      </c>
      <c r="C1931" s="19" t="s">
        <v>5323</v>
      </c>
      <c r="D1931" s="19">
        <v>508</v>
      </c>
      <c r="E1931" s="19">
        <v>492</v>
      </c>
      <c r="F1931" s="94">
        <v>3.0000000000000003E-166</v>
      </c>
      <c r="G1931" s="95">
        <v>0.51</v>
      </c>
      <c r="H1931" s="19">
        <v>511</v>
      </c>
      <c r="I1931" s="19">
        <v>17</v>
      </c>
      <c r="J1931" s="19">
        <v>524</v>
      </c>
      <c r="K1931" s="19">
        <v>4</v>
      </c>
      <c r="L1931" s="19">
        <v>500</v>
      </c>
      <c r="M1931" s="96">
        <f t="shared" si="30"/>
        <v>0.97148288973384034</v>
      </c>
    </row>
    <row r="1932" spans="1:13">
      <c r="A1932" s="19" t="s">
        <v>5322</v>
      </c>
      <c r="B1932" s="19">
        <v>526</v>
      </c>
      <c r="C1932" s="19" t="s">
        <v>5324</v>
      </c>
      <c r="D1932" s="19">
        <v>508</v>
      </c>
      <c r="E1932" s="19">
        <v>490</v>
      </c>
      <c r="F1932" s="94">
        <v>1E-165</v>
      </c>
      <c r="G1932" s="95">
        <v>0.52</v>
      </c>
      <c r="H1932" s="19">
        <v>511</v>
      </c>
      <c r="I1932" s="19">
        <v>17</v>
      </c>
      <c r="J1932" s="19">
        <v>524</v>
      </c>
      <c r="K1932" s="19">
        <v>4</v>
      </c>
      <c r="L1932" s="19">
        <v>500</v>
      </c>
      <c r="M1932" s="96">
        <f t="shared" si="30"/>
        <v>0.97148288973384034</v>
      </c>
    </row>
    <row r="1933" spans="1:13">
      <c r="A1933" s="19" t="s">
        <v>5322</v>
      </c>
      <c r="B1933" s="19">
        <v>526</v>
      </c>
      <c r="C1933" s="19" t="s">
        <v>5325</v>
      </c>
      <c r="D1933" s="19">
        <v>501</v>
      </c>
      <c r="E1933" s="19">
        <v>480</v>
      </c>
      <c r="F1933" s="94">
        <v>6.9999999999999998E-162</v>
      </c>
      <c r="G1933" s="95">
        <v>0.52</v>
      </c>
      <c r="H1933" s="19">
        <v>478</v>
      </c>
      <c r="I1933" s="19">
        <v>21</v>
      </c>
      <c r="J1933" s="19">
        <v>495</v>
      </c>
      <c r="K1933" s="19">
        <v>8</v>
      </c>
      <c r="L1933" s="19">
        <v>472</v>
      </c>
      <c r="M1933" s="96">
        <f t="shared" si="30"/>
        <v>0.90874524714828897</v>
      </c>
    </row>
    <row r="1934" spans="1:13">
      <c r="A1934" s="19" t="s">
        <v>5322</v>
      </c>
      <c r="B1934" s="19">
        <v>526</v>
      </c>
      <c r="C1934" s="19" t="s">
        <v>5326</v>
      </c>
      <c r="D1934" s="19">
        <v>515</v>
      </c>
      <c r="E1934" s="19">
        <v>480</v>
      </c>
      <c r="F1934" s="94">
        <v>2.0000000000000001E-161</v>
      </c>
      <c r="G1934" s="95">
        <v>0.51</v>
      </c>
      <c r="H1934" s="19">
        <v>513</v>
      </c>
      <c r="I1934" s="19">
        <v>20</v>
      </c>
      <c r="J1934" s="19">
        <v>515</v>
      </c>
      <c r="K1934" s="19">
        <v>7</v>
      </c>
      <c r="L1934" s="19">
        <v>513</v>
      </c>
      <c r="M1934" s="96">
        <f t="shared" si="30"/>
        <v>0.97528517110266155</v>
      </c>
    </row>
    <row r="1935" spans="1:13">
      <c r="A1935" s="19" t="s">
        <v>5322</v>
      </c>
      <c r="B1935" s="19">
        <v>526</v>
      </c>
      <c r="C1935" s="19" t="s">
        <v>5327</v>
      </c>
      <c r="D1935" s="19">
        <v>504</v>
      </c>
      <c r="E1935" s="19">
        <v>466</v>
      </c>
      <c r="F1935" s="94">
        <v>2.0000000000000001E-156</v>
      </c>
      <c r="G1935" s="95">
        <v>0.51</v>
      </c>
      <c r="H1935" s="19">
        <v>476</v>
      </c>
      <c r="I1935" s="19">
        <v>23</v>
      </c>
      <c r="J1935" s="19">
        <v>495</v>
      </c>
      <c r="K1935" s="19">
        <v>9</v>
      </c>
      <c r="L1935" s="19">
        <v>470</v>
      </c>
      <c r="M1935" s="96">
        <f t="shared" si="30"/>
        <v>0.90494296577946765</v>
      </c>
    </row>
    <row r="1936" spans="1:13">
      <c r="A1936" s="19" t="s">
        <v>5322</v>
      </c>
      <c r="B1936" s="19">
        <v>526</v>
      </c>
      <c r="C1936" s="19" t="s">
        <v>5328</v>
      </c>
      <c r="D1936" s="19">
        <v>511</v>
      </c>
      <c r="E1936" s="19">
        <v>463</v>
      </c>
      <c r="F1936" s="94">
        <v>5.9999999999999997E-155</v>
      </c>
      <c r="G1936" s="95">
        <v>0.51</v>
      </c>
      <c r="H1936" s="19">
        <v>480</v>
      </c>
      <c r="I1936" s="19">
        <v>20</v>
      </c>
      <c r="J1936" s="19">
        <v>497</v>
      </c>
      <c r="K1936" s="19">
        <v>8</v>
      </c>
      <c r="L1936" s="19">
        <v>478</v>
      </c>
      <c r="M1936" s="96">
        <f t="shared" si="30"/>
        <v>0.9125475285171103</v>
      </c>
    </row>
    <row r="1937" spans="1:13">
      <c r="A1937" s="19" t="s">
        <v>5322</v>
      </c>
      <c r="B1937" s="19">
        <v>526</v>
      </c>
      <c r="C1937" s="19" t="s">
        <v>5329</v>
      </c>
      <c r="D1937" s="19">
        <v>509</v>
      </c>
      <c r="E1937" s="19">
        <v>462</v>
      </c>
      <c r="F1937" s="94">
        <v>8.0000000000000001E-155</v>
      </c>
      <c r="G1937" s="95">
        <v>0.51</v>
      </c>
      <c r="H1937" s="19">
        <v>478</v>
      </c>
      <c r="I1937" s="19">
        <v>23</v>
      </c>
      <c r="J1937" s="19">
        <v>497</v>
      </c>
      <c r="K1937" s="19">
        <v>9</v>
      </c>
      <c r="L1937" s="19">
        <v>476</v>
      </c>
      <c r="M1937" s="96">
        <f t="shared" si="30"/>
        <v>0.90874524714828897</v>
      </c>
    </row>
    <row r="1938" spans="1:13">
      <c r="A1938" s="19" t="s">
        <v>5322</v>
      </c>
      <c r="B1938" s="19">
        <v>526</v>
      </c>
      <c r="C1938" s="19" t="s">
        <v>5330</v>
      </c>
      <c r="D1938" s="19">
        <v>510</v>
      </c>
      <c r="E1938" s="19">
        <v>446</v>
      </c>
      <c r="F1938" s="94">
        <v>1.9999999999999999E-148</v>
      </c>
      <c r="G1938" s="95">
        <v>0.49</v>
      </c>
      <c r="H1938" s="19">
        <v>484</v>
      </c>
      <c r="I1938" s="19">
        <v>20</v>
      </c>
      <c r="J1938" s="19">
        <v>497</v>
      </c>
      <c r="K1938" s="19">
        <v>6</v>
      </c>
      <c r="L1938" s="19">
        <v>479</v>
      </c>
      <c r="M1938" s="96">
        <f t="shared" si="30"/>
        <v>0.92015209125475284</v>
      </c>
    </row>
    <row r="1939" spans="1:13">
      <c r="A1939" s="19" t="s">
        <v>5322</v>
      </c>
      <c r="B1939" s="19">
        <v>526</v>
      </c>
      <c r="C1939" s="19" t="s">
        <v>5331</v>
      </c>
      <c r="D1939" s="19">
        <v>255</v>
      </c>
      <c r="E1939" s="19">
        <v>411</v>
      </c>
      <c r="F1939" s="94">
        <v>1.0000000000000001E-138</v>
      </c>
      <c r="G1939" s="95">
        <v>0.78</v>
      </c>
      <c r="H1939" s="19">
        <v>252</v>
      </c>
      <c r="I1939" s="19">
        <v>14</v>
      </c>
      <c r="J1939" s="19">
        <v>265</v>
      </c>
      <c r="K1939" s="19">
        <v>4</v>
      </c>
      <c r="L1939" s="19">
        <v>255</v>
      </c>
      <c r="M1939" s="96">
        <f t="shared" si="30"/>
        <v>0.47908745247148288</v>
      </c>
    </row>
    <row r="1940" spans="1:13">
      <c r="A1940" s="19" t="s">
        <v>5322</v>
      </c>
      <c r="B1940" s="19">
        <v>526</v>
      </c>
      <c r="C1940" s="19" t="s">
        <v>5332</v>
      </c>
      <c r="D1940" s="19">
        <v>490</v>
      </c>
      <c r="E1940" s="19">
        <v>249</v>
      </c>
      <c r="F1940" s="94">
        <v>4.9999999999999996E-72</v>
      </c>
      <c r="G1940" s="95">
        <v>0.35</v>
      </c>
      <c r="H1940" s="19">
        <v>474</v>
      </c>
      <c r="I1940" s="19">
        <v>28</v>
      </c>
      <c r="J1940" s="19">
        <v>498</v>
      </c>
      <c r="K1940" s="19">
        <v>10</v>
      </c>
      <c r="L1940" s="19">
        <v>458</v>
      </c>
      <c r="M1940" s="96">
        <f t="shared" si="30"/>
        <v>0.90114068441064643</v>
      </c>
    </row>
    <row r="1941" spans="1:13">
      <c r="A1941" s="19" t="s">
        <v>5333</v>
      </c>
      <c r="B1941" s="19">
        <v>311</v>
      </c>
      <c r="C1941" s="19" t="s">
        <v>5334</v>
      </c>
      <c r="D1941" s="19">
        <v>1100</v>
      </c>
      <c r="E1941" s="19">
        <v>202</v>
      </c>
      <c r="F1941" s="94">
        <v>4.0000000000000001E-54</v>
      </c>
      <c r="G1941" s="95">
        <v>0.39</v>
      </c>
      <c r="H1941" s="19">
        <v>296</v>
      </c>
      <c r="I1941" s="19">
        <v>18</v>
      </c>
      <c r="J1941" s="19">
        <v>303</v>
      </c>
      <c r="K1941" s="19">
        <v>133</v>
      </c>
      <c r="L1941" s="19">
        <v>415</v>
      </c>
      <c r="M1941" s="96">
        <f t="shared" si="30"/>
        <v>0.95176848874598075</v>
      </c>
    </row>
    <row r="1942" spans="1:13">
      <c r="A1942" s="19" t="s">
        <v>5335</v>
      </c>
      <c r="B1942" s="19">
        <v>96</v>
      </c>
      <c r="C1942" s="19" t="s">
        <v>5336</v>
      </c>
      <c r="D1942" s="19">
        <v>112</v>
      </c>
      <c r="E1942" s="19">
        <v>160</v>
      </c>
      <c r="F1942" s="94">
        <v>2.9999999999999999E-48</v>
      </c>
      <c r="G1942" s="95">
        <v>0.8</v>
      </c>
      <c r="H1942" s="19">
        <v>95</v>
      </c>
      <c r="I1942" s="19">
        <v>2</v>
      </c>
      <c r="J1942" s="19">
        <v>96</v>
      </c>
      <c r="K1942" s="19">
        <v>18</v>
      </c>
      <c r="L1942" s="19">
        <v>112</v>
      </c>
      <c r="M1942" s="96">
        <f t="shared" si="30"/>
        <v>0.98958333333333337</v>
      </c>
    </row>
    <row r="1943" spans="1:13">
      <c r="A1943" s="19" t="s">
        <v>5335</v>
      </c>
      <c r="B1943" s="19">
        <v>96</v>
      </c>
      <c r="C1943" s="19" t="s">
        <v>5337</v>
      </c>
      <c r="D1943" s="19">
        <v>93</v>
      </c>
      <c r="E1943" s="19">
        <v>82.8</v>
      </c>
      <c r="F1943" s="94">
        <v>6.9999999999999997E-18</v>
      </c>
      <c r="G1943" s="95">
        <v>0.46</v>
      </c>
      <c r="H1943" s="19">
        <v>85</v>
      </c>
      <c r="I1943" s="19">
        <v>11</v>
      </c>
      <c r="J1943" s="19">
        <v>95</v>
      </c>
      <c r="K1943" s="19">
        <v>8</v>
      </c>
      <c r="L1943" s="19">
        <v>92</v>
      </c>
      <c r="M1943" s="96">
        <f t="shared" si="30"/>
        <v>0.88541666666666663</v>
      </c>
    </row>
    <row r="1944" spans="1:13">
      <c r="A1944" s="19" t="s">
        <v>5338</v>
      </c>
      <c r="B1944" s="19">
        <v>188</v>
      </c>
      <c r="C1944" s="19" t="s">
        <v>4957</v>
      </c>
      <c r="D1944" s="19">
        <v>944</v>
      </c>
      <c r="E1944" s="19">
        <v>128</v>
      </c>
      <c r="F1944" s="94">
        <v>4.0000000000000003E-30</v>
      </c>
      <c r="G1944" s="95">
        <v>0.43</v>
      </c>
      <c r="H1944" s="19">
        <v>183</v>
      </c>
      <c r="I1944" s="19">
        <v>23</v>
      </c>
      <c r="J1944" s="19">
        <v>188</v>
      </c>
      <c r="K1944" s="19">
        <v>682</v>
      </c>
      <c r="L1944" s="19">
        <v>854</v>
      </c>
      <c r="M1944" s="96">
        <f t="shared" si="30"/>
        <v>0.97340425531914898</v>
      </c>
    </row>
    <row r="1945" spans="1:13">
      <c r="A1945" s="19" t="s">
        <v>5338</v>
      </c>
      <c r="B1945" s="19">
        <v>188</v>
      </c>
      <c r="C1945" s="19" t="s">
        <v>4958</v>
      </c>
      <c r="D1945" s="19">
        <v>659</v>
      </c>
      <c r="E1945" s="19">
        <v>119</v>
      </c>
      <c r="F1945" s="94">
        <v>5.0000000000000002E-27</v>
      </c>
      <c r="G1945" s="95">
        <v>0.42</v>
      </c>
      <c r="H1945" s="19">
        <v>166</v>
      </c>
      <c r="I1945" s="19">
        <v>23</v>
      </c>
      <c r="J1945" s="19">
        <v>188</v>
      </c>
      <c r="K1945" s="19">
        <v>505</v>
      </c>
      <c r="L1945" s="19">
        <v>658</v>
      </c>
      <c r="M1945" s="96">
        <f t="shared" si="30"/>
        <v>0.88297872340425532</v>
      </c>
    </row>
    <row r="1946" spans="1:13">
      <c r="A1946" s="19" t="s">
        <v>5338</v>
      </c>
      <c r="B1946" s="19">
        <v>188</v>
      </c>
      <c r="C1946" s="19" t="s">
        <v>5339</v>
      </c>
      <c r="D1946" s="19">
        <v>710</v>
      </c>
      <c r="E1946" s="19">
        <v>107</v>
      </c>
      <c r="F1946" s="94">
        <v>5.0000000000000002E-23</v>
      </c>
      <c r="G1946" s="95">
        <v>0.37</v>
      </c>
      <c r="H1946" s="19">
        <v>172</v>
      </c>
      <c r="I1946" s="19">
        <v>23</v>
      </c>
      <c r="J1946" s="19">
        <v>185</v>
      </c>
      <c r="K1946" s="19">
        <v>538</v>
      </c>
      <c r="L1946" s="19">
        <v>702</v>
      </c>
      <c r="M1946" s="96">
        <f t="shared" si="30"/>
        <v>0.91489361702127658</v>
      </c>
    </row>
    <row r="1947" spans="1:13">
      <c r="A1947" s="19" t="s">
        <v>5338</v>
      </c>
      <c r="B1947" s="19">
        <v>188</v>
      </c>
      <c r="C1947" s="19" t="s">
        <v>5340</v>
      </c>
      <c r="D1947" s="19">
        <v>711</v>
      </c>
      <c r="E1947" s="19">
        <v>104</v>
      </c>
      <c r="F1947" s="94">
        <v>7.0000000000000001E-22</v>
      </c>
      <c r="G1947" s="95">
        <v>0.37</v>
      </c>
      <c r="H1947" s="19">
        <v>172</v>
      </c>
      <c r="I1947" s="19">
        <v>23</v>
      </c>
      <c r="J1947" s="19">
        <v>185</v>
      </c>
      <c r="K1947" s="19">
        <v>539</v>
      </c>
      <c r="L1947" s="19">
        <v>703</v>
      </c>
      <c r="M1947" s="96">
        <f t="shared" si="30"/>
        <v>0.91489361702127658</v>
      </c>
    </row>
    <row r="1948" spans="1:13">
      <c r="A1948" s="19" t="s">
        <v>5338</v>
      </c>
      <c r="B1948" s="19">
        <v>188</v>
      </c>
      <c r="C1948" s="19" t="s">
        <v>4959</v>
      </c>
      <c r="D1948" s="19">
        <v>649</v>
      </c>
      <c r="E1948" s="19">
        <v>92.8</v>
      </c>
      <c r="F1948" s="94">
        <v>1.0000000000000001E-17</v>
      </c>
      <c r="G1948" s="95">
        <v>0.35</v>
      </c>
      <c r="H1948" s="19">
        <v>191</v>
      </c>
      <c r="I1948" s="19">
        <v>5</v>
      </c>
      <c r="J1948" s="19">
        <v>187</v>
      </c>
      <c r="K1948" s="19">
        <v>467</v>
      </c>
      <c r="L1948" s="19">
        <v>646</v>
      </c>
      <c r="M1948" s="96">
        <f t="shared" si="30"/>
        <v>1.0159574468085106</v>
      </c>
    </row>
    <row r="1949" spans="1:13">
      <c r="A1949" s="19" t="s">
        <v>5338</v>
      </c>
      <c r="B1949" s="19">
        <v>188</v>
      </c>
      <c r="C1949" s="19" t="s">
        <v>4961</v>
      </c>
      <c r="D1949" s="19">
        <v>637</v>
      </c>
      <c r="E1949" s="19">
        <v>88.6</v>
      </c>
      <c r="F1949" s="94">
        <v>2.9999999999999999E-16</v>
      </c>
      <c r="G1949" s="95">
        <v>0.37</v>
      </c>
      <c r="H1949" s="19">
        <v>169</v>
      </c>
      <c r="I1949" s="19">
        <v>23</v>
      </c>
      <c r="J1949" s="19">
        <v>188</v>
      </c>
      <c r="K1949" s="19">
        <v>485</v>
      </c>
      <c r="L1949" s="19">
        <v>637</v>
      </c>
      <c r="M1949" s="96">
        <f t="shared" si="30"/>
        <v>0.89893617021276595</v>
      </c>
    </row>
    <row r="1950" spans="1:13">
      <c r="A1950" s="19" t="s">
        <v>5338</v>
      </c>
      <c r="B1950" s="19">
        <v>188</v>
      </c>
      <c r="C1950" s="19" t="s">
        <v>4960</v>
      </c>
      <c r="D1950" s="19">
        <v>651</v>
      </c>
      <c r="E1950" s="19">
        <v>87.8</v>
      </c>
      <c r="F1950" s="94">
        <v>5.0000000000000004E-16</v>
      </c>
      <c r="G1950" s="95">
        <v>0.37</v>
      </c>
      <c r="H1950" s="19">
        <v>191</v>
      </c>
      <c r="I1950" s="19">
        <v>7</v>
      </c>
      <c r="J1950" s="19">
        <v>187</v>
      </c>
      <c r="K1950" s="19">
        <v>470</v>
      </c>
      <c r="L1950" s="19">
        <v>648</v>
      </c>
      <c r="M1950" s="96">
        <f t="shared" si="30"/>
        <v>1.0159574468085106</v>
      </c>
    </row>
    <row r="1951" spans="1:13">
      <c r="A1951" s="19" t="s">
        <v>5338</v>
      </c>
      <c r="B1951" s="19">
        <v>188</v>
      </c>
      <c r="C1951" s="19" t="s">
        <v>5341</v>
      </c>
      <c r="D1951" s="19">
        <v>858</v>
      </c>
      <c r="E1951" s="19">
        <v>82</v>
      </c>
      <c r="F1951" s="94">
        <v>5.9999999999999997E-14</v>
      </c>
      <c r="G1951" s="95">
        <v>0.36</v>
      </c>
      <c r="H1951" s="19">
        <v>184</v>
      </c>
      <c r="I1951" s="19">
        <v>21</v>
      </c>
      <c r="J1951" s="19">
        <v>185</v>
      </c>
      <c r="K1951" s="19">
        <v>676</v>
      </c>
      <c r="L1951" s="19">
        <v>850</v>
      </c>
      <c r="M1951" s="96">
        <f t="shared" ref="M1951:M2014" si="31">H1951/B1951</f>
        <v>0.97872340425531912</v>
      </c>
    </row>
    <row r="1952" spans="1:13">
      <c r="A1952" s="19" t="s">
        <v>5338</v>
      </c>
      <c r="B1952" s="19">
        <v>188</v>
      </c>
      <c r="C1952" s="19" t="s">
        <v>5342</v>
      </c>
      <c r="D1952" s="19">
        <v>786</v>
      </c>
      <c r="E1952" s="19">
        <v>82</v>
      </c>
      <c r="F1952" s="94">
        <v>5.9999999999999997E-14</v>
      </c>
      <c r="G1952" s="95">
        <v>0.35</v>
      </c>
      <c r="H1952" s="19">
        <v>167</v>
      </c>
      <c r="I1952" s="19">
        <v>23</v>
      </c>
      <c r="J1952" s="19">
        <v>185</v>
      </c>
      <c r="K1952" s="19">
        <v>619</v>
      </c>
      <c r="L1952" s="19">
        <v>778</v>
      </c>
      <c r="M1952" s="96">
        <f t="shared" si="31"/>
        <v>0.88829787234042556</v>
      </c>
    </row>
    <row r="1953" spans="1:13">
      <c r="A1953" s="19" t="s">
        <v>5338</v>
      </c>
      <c r="B1953" s="19">
        <v>188</v>
      </c>
      <c r="C1953" s="19" t="s">
        <v>5343</v>
      </c>
      <c r="D1953" s="19">
        <v>761</v>
      </c>
      <c r="E1953" s="19">
        <v>80.5</v>
      </c>
      <c r="F1953" s="94">
        <v>2.0000000000000001E-13</v>
      </c>
      <c r="G1953" s="95">
        <v>0.32</v>
      </c>
      <c r="H1953" s="19">
        <v>193</v>
      </c>
      <c r="I1953" s="19">
        <v>10</v>
      </c>
      <c r="J1953" s="19">
        <v>185</v>
      </c>
      <c r="K1953" s="19">
        <v>573</v>
      </c>
      <c r="L1953" s="19">
        <v>753</v>
      </c>
      <c r="M1953" s="96">
        <f t="shared" si="31"/>
        <v>1.0265957446808511</v>
      </c>
    </row>
    <row r="1954" spans="1:13">
      <c r="A1954" s="19" t="s">
        <v>5344</v>
      </c>
      <c r="B1954" s="19">
        <v>321</v>
      </c>
      <c r="C1954" s="19" t="s">
        <v>5345</v>
      </c>
      <c r="D1954" s="19">
        <v>311</v>
      </c>
      <c r="E1954" s="19">
        <v>189</v>
      </c>
      <c r="F1954" s="94">
        <v>6.9999999999999996E-54</v>
      </c>
      <c r="G1954" s="95">
        <v>0.37</v>
      </c>
      <c r="H1954" s="19">
        <v>286</v>
      </c>
      <c r="I1954" s="19">
        <v>26</v>
      </c>
      <c r="J1954" s="19">
        <v>303</v>
      </c>
      <c r="K1954" s="19">
        <v>22</v>
      </c>
      <c r="L1954" s="19">
        <v>304</v>
      </c>
      <c r="M1954" s="96">
        <f t="shared" si="31"/>
        <v>0.8909657320872274</v>
      </c>
    </row>
    <row r="1955" spans="1:13">
      <c r="A1955" s="19" t="s">
        <v>5344</v>
      </c>
      <c r="B1955" s="19">
        <v>321</v>
      </c>
      <c r="C1955" s="19" t="s">
        <v>5346</v>
      </c>
      <c r="D1955" s="19">
        <v>319</v>
      </c>
      <c r="E1955" s="19">
        <v>189</v>
      </c>
      <c r="F1955" s="94">
        <v>1E-53</v>
      </c>
      <c r="G1955" s="95">
        <v>0.37</v>
      </c>
      <c r="H1955" s="19">
        <v>286</v>
      </c>
      <c r="I1955" s="19">
        <v>26</v>
      </c>
      <c r="J1955" s="19">
        <v>303</v>
      </c>
      <c r="K1955" s="19">
        <v>30</v>
      </c>
      <c r="L1955" s="19">
        <v>312</v>
      </c>
      <c r="M1955" s="96">
        <f t="shared" si="31"/>
        <v>0.8909657320872274</v>
      </c>
    </row>
    <row r="1956" spans="1:13">
      <c r="A1956" s="19" t="s">
        <v>5344</v>
      </c>
      <c r="B1956" s="19">
        <v>321</v>
      </c>
      <c r="C1956" s="19" t="s">
        <v>5347</v>
      </c>
      <c r="D1956" s="19">
        <v>321</v>
      </c>
      <c r="E1956" s="19">
        <v>181</v>
      </c>
      <c r="F1956" s="94">
        <v>2.9999999999999999E-50</v>
      </c>
      <c r="G1956" s="95">
        <v>0.35</v>
      </c>
      <c r="H1956" s="19">
        <v>296</v>
      </c>
      <c r="I1956" s="19">
        <v>19</v>
      </c>
      <c r="J1956" s="19">
        <v>303</v>
      </c>
      <c r="K1956" s="19">
        <v>15</v>
      </c>
      <c r="L1956" s="19">
        <v>307</v>
      </c>
      <c r="M1956" s="96">
        <f t="shared" si="31"/>
        <v>0.92211838006230529</v>
      </c>
    </row>
    <row r="1957" spans="1:13">
      <c r="A1957" s="19" t="s">
        <v>5344</v>
      </c>
      <c r="B1957" s="19">
        <v>321</v>
      </c>
      <c r="C1957" s="19" t="s">
        <v>5348</v>
      </c>
      <c r="D1957" s="19">
        <v>312</v>
      </c>
      <c r="E1957" s="19">
        <v>165</v>
      </c>
      <c r="F1957" s="94">
        <v>3.0000000000000002E-44</v>
      </c>
      <c r="G1957" s="95">
        <v>0.36</v>
      </c>
      <c r="H1957" s="19">
        <v>297</v>
      </c>
      <c r="I1957" s="19">
        <v>18</v>
      </c>
      <c r="J1957" s="19">
        <v>303</v>
      </c>
      <c r="K1957" s="19">
        <v>14</v>
      </c>
      <c r="L1957" s="19">
        <v>305</v>
      </c>
      <c r="M1957" s="96">
        <f t="shared" si="31"/>
        <v>0.92523364485981308</v>
      </c>
    </row>
    <row r="1958" spans="1:13">
      <c r="A1958" s="19" t="s">
        <v>5344</v>
      </c>
      <c r="B1958" s="19">
        <v>321</v>
      </c>
      <c r="C1958" s="19" t="s">
        <v>5349</v>
      </c>
      <c r="D1958" s="19">
        <v>316</v>
      </c>
      <c r="E1958" s="19">
        <v>165</v>
      </c>
      <c r="F1958" s="94">
        <v>3.0000000000000002E-44</v>
      </c>
      <c r="G1958" s="95">
        <v>0.36</v>
      </c>
      <c r="H1958" s="19">
        <v>297</v>
      </c>
      <c r="I1958" s="19">
        <v>18</v>
      </c>
      <c r="J1958" s="19">
        <v>303</v>
      </c>
      <c r="K1958" s="19">
        <v>18</v>
      </c>
      <c r="L1958" s="19">
        <v>309</v>
      </c>
      <c r="M1958" s="96">
        <f t="shared" si="31"/>
        <v>0.92523364485981308</v>
      </c>
    </row>
    <row r="1959" spans="1:13">
      <c r="A1959" s="19" t="s">
        <v>5344</v>
      </c>
      <c r="B1959" s="19">
        <v>321</v>
      </c>
      <c r="C1959" s="19" t="s">
        <v>5350</v>
      </c>
      <c r="D1959" s="19">
        <v>304</v>
      </c>
      <c r="E1959" s="19">
        <v>145</v>
      </c>
      <c r="F1959" s="94">
        <v>4.0000000000000003E-37</v>
      </c>
      <c r="G1959" s="95">
        <v>0.31</v>
      </c>
      <c r="H1959" s="19">
        <v>310</v>
      </c>
      <c r="I1959" s="19">
        <v>1</v>
      </c>
      <c r="J1959" s="19">
        <v>291</v>
      </c>
      <c r="K1959" s="19">
        <v>1</v>
      </c>
      <c r="L1959" s="19">
        <v>303</v>
      </c>
      <c r="M1959" s="96">
        <f t="shared" si="31"/>
        <v>0.96573208722741433</v>
      </c>
    </row>
    <row r="1960" spans="1:13">
      <c r="A1960" s="19" t="s">
        <v>5344</v>
      </c>
      <c r="B1960" s="19">
        <v>321</v>
      </c>
      <c r="C1960" s="19" t="s">
        <v>5351</v>
      </c>
      <c r="D1960" s="19">
        <v>371</v>
      </c>
      <c r="E1960" s="19">
        <v>142</v>
      </c>
      <c r="F1960" s="94">
        <v>4E-35</v>
      </c>
      <c r="G1960" s="95">
        <v>0.3</v>
      </c>
      <c r="H1960" s="19">
        <v>310</v>
      </c>
      <c r="I1960" s="19">
        <v>2</v>
      </c>
      <c r="J1960" s="19">
        <v>302</v>
      </c>
      <c r="K1960" s="19">
        <v>58</v>
      </c>
      <c r="L1960" s="19">
        <v>358</v>
      </c>
      <c r="M1960" s="96">
        <f t="shared" si="31"/>
        <v>0.96573208722741433</v>
      </c>
    </row>
    <row r="1961" spans="1:13">
      <c r="A1961" s="19" t="s">
        <v>5344</v>
      </c>
      <c r="B1961" s="19">
        <v>321</v>
      </c>
      <c r="C1961" s="19" t="s">
        <v>5352</v>
      </c>
      <c r="D1961" s="19">
        <v>301</v>
      </c>
      <c r="E1961" s="19">
        <v>137</v>
      </c>
      <c r="F1961" s="94">
        <v>6.9999999999999997E-34</v>
      </c>
      <c r="G1961" s="95">
        <v>0.31</v>
      </c>
      <c r="H1961" s="19">
        <v>297</v>
      </c>
      <c r="I1961" s="19">
        <v>26</v>
      </c>
      <c r="J1961" s="19">
        <v>288</v>
      </c>
      <c r="K1961" s="19">
        <v>4</v>
      </c>
      <c r="L1961" s="19">
        <v>299</v>
      </c>
      <c r="M1961" s="96">
        <f t="shared" si="31"/>
        <v>0.92523364485981308</v>
      </c>
    </row>
    <row r="1962" spans="1:13">
      <c r="A1962" s="19" t="s">
        <v>5344</v>
      </c>
      <c r="B1962" s="19">
        <v>321</v>
      </c>
      <c r="C1962" s="19" t="s">
        <v>5353</v>
      </c>
      <c r="D1962" s="19">
        <v>305</v>
      </c>
      <c r="E1962" s="19">
        <v>136</v>
      </c>
      <c r="F1962" s="94">
        <v>2.0000000000000001E-33</v>
      </c>
      <c r="G1962" s="95">
        <v>0.3</v>
      </c>
      <c r="H1962" s="19">
        <v>297</v>
      </c>
      <c r="I1962" s="19">
        <v>26</v>
      </c>
      <c r="J1962" s="19">
        <v>288</v>
      </c>
      <c r="K1962" s="19">
        <v>8</v>
      </c>
      <c r="L1962" s="19">
        <v>303</v>
      </c>
      <c r="M1962" s="96">
        <f t="shared" si="31"/>
        <v>0.92523364485981308</v>
      </c>
    </row>
    <row r="1963" spans="1:13">
      <c r="A1963" s="19" t="s">
        <v>5344</v>
      </c>
      <c r="B1963" s="19">
        <v>321</v>
      </c>
      <c r="C1963" s="19" t="s">
        <v>5354</v>
      </c>
      <c r="D1963" s="19">
        <v>309</v>
      </c>
      <c r="E1963" s="19">
        <v>135</v>
      </c>
      <c r="F1963" s="94">
        <v>6.0000000000000003E-33</v>
      </c>
      <c r="G1963" s="95">
        <v>0.3</v>
      </c>
      <c r="H1963" s="19">
        <v>279</v>
      </c>
      <c r="I1963" s="19">
        <v>35</v>
      </c>
      <c r="J1963" s="19">
        <v>291</v>
      </c>
      <c r="K1963" s="19">
        <v>34</v>
      </c>
      <c r="L1963" s="19">
        <v>309</v>
      </c>
      <c r="M1963" s="96">
        <f t="shared" si="31"/>
        <v>0.86915887850467288</v>
      </c>
    </row>
    <row r="1964" spans="1:13">
      <c r="A1964" s="19" t="s">
        <v>5355</v>
      </c>
      <c r="B1964" s="19">
        <v>493</v>
      </c>
      <c r="C1964" s="19" t="s">
        <v>4201</v>
      </c>
      <c r="D1964" s="19">
        <v>419</v>
      </c>
      <c r="E1964" s="19">
        <v>399</v>
      </c>
      <c r="F1964" s="94">
        <v>8.9999999999999999E-132</v>
      </c>
      <c r="G1964" s="95">
        <v>0.47</v>
      </c>
      <c r="H1964" s="19">
        <v>492</v>
      </c>
      <c r="I1964" s="19">
        <v>3</v>
      </c>
      <c r="J1964" s="19">
        <v>491</v>
      </c>
      <c r="K1964" s="19">
        <v>2</v>
      </c>
      <c r="L1964" s="19">
        <v>419</v>
      </c>
      <c r="M1964" s="96">
        <f t="shared" si="31"/>
        <v>0.99797160243407712</v>
      </c>
    </row>
    <row r="1965" spans="1:13">
      <c r="A1965" s="19" t="s">
        <v>5355</v>
      </c>
      <c r="B1965" s="19">
        <v>493</v>
      </c>
      <c r="C1965" s="19" t="s">
        <v>5356</v>
      </c>
      <c r="D1965" s="19">
        <v>470</v>
      </c>
      <c r="E1965" s="19">
        <v>384</v>
      </c>
      <c r="F1965" s="94">
        <v>2.9999999999999999E-125</v>
      </c>
      <c r="G1965" s="95">
        <v>0.44</v>
      </c>
      <c r="H1965" s="19">
        <v>505</v>
      </c>
      <c r="I1965" s="19">
        <v>3</v>
      </c>
      <c r="J1965" s="19">
        <v>470</v>
      </c>
      <c r="K1965" s="19">
        <v>2</v>
      </c>
      <c r="L1965" s="19">
        <v>465</v>
      </c>
      <c r="M1965" s="96">
        <f t="shared" si="31"/>
        <v>1.024340770791075</v>
      </c>
    </row>
    <row r="1966" spans="1:13">
      <c r="A1966" s="19" t="s">
        <v>5355</v>
      </c>
      <c r="B1966" s="19">
        <v>493</v>
      </c>
      <c r="C1966" s="19" t="s">
        <v>5357</v>
      </c>
      <c r="D1966" s="19">
        <v>538</v>
      </c>
      <c r="E1966" s="19">
        <v>333</v>
      </c>
      <c r="F1966" s="94">
        <v>1.9999999999999999E-104</v>
      </c>
      <c r="G1966" s="95">
        <v>0.39</v>
      </c>
      <c r="H1966" s="19">
        <v>517</v>
      </c>
      <c r="I1966" s="19">
        <v>18</v>
      </c>
      <c r="J1966" s="19">
        <v>488</v>
      </c>
      <c r="K1966" s="19">
        <v>28</v>
      </c>
      <c r="L1966" s="19">
        <v>529</v>
      </c>
      <c r="M1966" s="96">
        <f t="shared" si="31"/>
        <v>1.0486815415821502</v>
      </c>
    </row>
    <row r="1967" spans="1:13">
      <c r="A1967" s="19" t="s">
        <v>5355</v>
      </c>
      <c r="B1967" s="19">
        <v>493</v>
      </c>
      <c r="C1967" s="19" t="s">
        <v>5358</v>
      </c>
      <c r="D1967" s="19">
        <v>458</v>
      </c>
      <c r="E1967" s="19">
        <v>323</v>
      </c>
      <c r="F1967" s="94">
        <v>2.0000000000000001E-101</v>
      </c>
      <c r="G1967" s="95">
        <v>0.42</v>
      </c>
      <c r="H1967" s="19">
        <v>478</v>
      </c>
      <c r="I1967" s="19">
        <v>6</v>
      </c>
      <c r="J1967" s="19">
        <v>475</v>
      </c>
      <c r="K1967" s="19">
        <v>3</v>
      </c>
      <c r="L1967" s="19">
        <v>455</v>
      </c>
      <c r="M1967" s="96">
        <f t="shared" si="31"/>
        <v>0.96957403651115615</v>
      </c>
    </row>
    <row r="1968" spans="1:13">
      <c r="A1968" s="19" t="s">
        <v>5355</v>
      </c>
      <c r="B1968" s="19">
        <v>493</v>
      </c>
      <c r="C1968" s="19" t="s">
        <v>5359</v>
      </c>
      <c r="D1968" s="19">
        <v>414</v>
      </c>
      <c r="E1968" s="19">
        <v>318</v>
      </c>
      <c r="F1968" s="94">
        <v>3.0000000000000001E-100</v>
      </c>
      <c r="G1968" s="95">
        <v>0.42</v>
      </c>
      <c r="H1968" s="19">
        <v>471</v>
      </c>
      <c r="I1968" s="19">
        <v>2</v>
      </c>
      <c r="J1968" s="19">
        <v>470</v>
      </c>
      <c r="K1968" s="19">
        <v>10</v>
      </c>
      <c r="L1968" s="19">
        <v>391</v>
      </c>
      <c r="M1968" s="96">
        <f t="shared" si="31"/>
        <v>0.95537525354969577</v>
      </c>
    </row>
    <row r="1969" spans="1:13">
      <c r="A1969" s="19" t="s">
        <v>5355</v>
      </c>
      <c r="B1969" s="19">
        <v>493</v>
      </c>
      <c r="C1969" s="19" t="s">
        <v>5360</v>
      </c>
      <c r="D1969" s="19">
        <v>409</v>
      </c>
      <c r="E1969" s="19">
        <v>318</v>
      </c>
      <c r="F1969" s="94">
        <v>3.0000000000000001E-100</v>
      </c>
      <c r="G1969" s="95">
        <v>0.42</v>
      </c>
      <c r="H1969" s="19">
        <v>471</v>
      </c>
      <c r="I1969" s="19">
        <v>2</v>
      </c>
      <c r="J1969" s="19">
        <v>470</v>
      </c>
      <c r="K1969" s="19">
        <v>5</v>
      </c>
      <c r="L1969" s="19">
        <v>386</v>
      </c>
      <c r="M1969" s="96">
        <f t="shared" si="31"/>
        <v>0.95537525354969577</v>
      </c>
    </row>
    <row r="1970" spans="1:13">
      <c r="A1970" s="19" t="s">
        <v>5355</v>
      </c>
      <c r="B1970" s="19">
        <v>493</v>
      </c>
      <c r="C1970" s="19" t="s">
        <v>5361</v>
      </c>
      <c r="D1970" s="19">
        <v>539</v>
      </c>
      <c r="E1970" s="19">
        <v>318</v>
      </c>
      <c r="F1970" s="94">
        <v>9.9999999999999994E-99</v>
      </c>
      <c r="G1970" s="95">
        <v>0.4</v>
      </c>
      <c r="H1970" s="19">
        <v>515</v>
      </c>
      <c r="I1970" s="19">
        <v>16</v>
      </c>
      <c r="J1970" s="19">
        <v>469</v>
      </c>
      <c r="K1970" s="19">
        <v>38</v>
      </c>
      <c r="L1970" s="19">
        <v>523</v>
      </c>
      <c r="M1970" s="96">
        <f t="shared" si="31"/>
        <v>1.0446247464503042</v>
      </c>
    </row>
    <row r="1971" spans="1:13">
      <c r="A1971" s="19" t="s">
        <v>5355</v>
      </c>
      <c r="B1971" s="19">
        <v>493</v>
      </c>
      <c r="C1971" s="19" t="s">
        <v>5362</v>
      </c>
      <c r="D1971" s="19">
        <v>409</v>
      </c>
      <c r="E1971" s="19">
        <v>314</v>
      </c>
      <c r="F1971" s="94">
        <v>9.9999999999999994E-99</v>
      </c>
      <c r="G1971" s="95">
        <v>0.45</v>
      </c>
      <c r="H1971" s="19">
        <v>420</v>
      </c>
      <c r="I1971" s="19">
        <v>63</v>
      </c>
      <c r="J1971" s="19">
        <v>469</v>
      </c>
      <c r="K1971" s="19">
        <v>1</v>
      </c>
      <c r="L1971" s="19">
        <v>397</v>
      </c>
      <c r="M1971" s="96">
        <f t="shared" si="31"/>
        <v>0.85192697768762682</v>
      </c>
    </row>
    <row r="1972" spans="1:13">
      <c r="A1972" s="19" t="s">
        <v>5355</v>
      </c>
      <c r="B1972" s="19">
        <v>493</v>
      </c>
      <c r="C1972" s="19" t="s">
        <v>5363</v>
      </c>
      <c r="D1972" s="19">
        <v>539</v>
      </c>
      <c r="E1972" s="19">
        <v>318</v>
      </c>
      <c r="F1972" s="94">
        <v>1.9999999999999999E-98</v>
      </c>
      <c r="G1972" s="95">
        <v>0.4</v>
      </c>
      <c r="H1972" s="19">
        <v>515</v>
      </c>
      <c r="I1972" s="19">
        <v>16</v>
      </c>
      <c r="J1972" s="19">
        <v>469</v>
      </c>
      <c r="K1972" s="19">
        <v>38</v>
      </c>
      <c r="L1972" s="19">
        <v>523</v>
      </c>
      <c r="M1972" s="96">
        <f t="shared" si="31"/>
        <v>1.0446247464503042</v>
      </c>
    </row>
    <row r="1973" spans="1:13">
      <c r="A1973" s="19" t="s">
        <v>5355</v>
      </c>
      <c r="B1973" s="19">
        <v>493</v>
      </c>
      <c r="C1973" s="19" t="s">
        <v>5364</v>
      </c>
      <c r="D1973" s="19">
        <v>539</v>
      </c>
      <c r="E1973" s="19">
        <v>317</v>
      </c>
      <c r="F1973" s="94">
        <v>3E-98</v>
      </c>
      <c r="G1973" s="95">
        <v>0.4</v>
      </c>
      <c r="H1973" s="19">
        <v>515</v>
      </c>
      <c r="I1973" s="19">
        <v>16</v>
      </c>
      <c r="J1973" s="19">
        <v>469</v>
      </c>
      <c r="K1973" s="19">
        <v>38</v>
      </c>
      <c r="L1973" s="19">
        <v>523</v>
      </c>
      <c r="M1973" s="96">
        <f t="shared" si="31"/>
        <v>1.0446247464503042</v>
      </c>
    </row>
    <row r="1974" spans="1:13">
      <c r="A1974" s="19" t="s">
        <v>5365</v>
      </c>
      <c r="B1974" s="19">
        <v>343</v>
      </c>
      <c r="C1974" s="19" t="s">
        <v>5081</v>
      </c>
      <c r="D1974" s="19">
        <v>723</v>
      </c>
      <c r="E1974" s="19">
        <v>125</v>
      </c>
      <c r="F1974" s="94">
        <v>3.0000000000000001E-27</v>
      </c>
      <c r="G1974" s="95">
        <v>0.52</v>
      </c>
      <c r="H1974" s="19">
        <v>127</v>
      </c>
      <c r="I1974" s="19">
        <v>197</v>
      </c>
      <c r="J1974" s="19">
        <v>316</v>
      </c>
      <c r="K1974" s="19">
        <v>377</v>
      </c>
      <c r="L1974" s="19">
        <v>503</v>
      </c>
      <c r="M1974" s="96">
        <f t="shared" si="31"/>
        <v>0.37026239067055394</v>
      </c>
    </row>
    <row r="1975" spans="1:13">
      <c r="A1975" s="19" t="s">
        <v>5365</v>
      </c>
      <c r="B1975" s="19">
        <v>343</v>
      </c>
      <c r="C1975" s="19" t="s">
        <v>5366</v>
      </c>
      <c r="D1975" s="19">
        <v>657</v>
      </c>
      <c r="E1975" s="19">
        <v>117</v>
      </c>
      <c r="F1975" s="94">
        <v>9.9999999999999992E-25</v>
      </c>
      <c r="G1975" s="95">
        <v>0.5</v>
      </c>
      <c r="H1975" s="19">
        <v>114</v>
      </c>
      <c r="I1975" s="19">
        <v>205</v>
      </c>
      <c r="J1975" s="19">
        <v>318</v>
      </c>
      <c r="K1975" s="19">
        <v>355</v>
      </c>
      <c r="L1975" s="19">
        <v>468</v>
      </c>
      <c r="M1975" s="96">
        <f t="shared" si="31"/>
        <v>0.33236151603498543</v>
      </c>
    </row>
    <row r="1976" spans="1:13">
      <c r="A1976" s="19" t="s">
        <v>5365</v>
      </c>
      <c r="B1976" s="19">
        <v>343</v>
      </c>
      <c r="C1976" s="19" t="s">
        <v>5367</v>
      </c>
      <c r="D1976" s="19">
        <v>679</v>
      </c>
      <c r="E1976" s="19">
        <v>116</v>
      </c>
      <c r="F1976" s="94">
        <v>3E-24</v>
      </c>
      <c r="G1976" s="95">
        <v>0.51</v>
      </c>
      <c r="H1976" s="19">
        <v>117</v>
      </c>
      <c r="I1976" s="19">
        <v>200</v>
      </c>
      <c r="J1976" s="19">
        <v>316</v>
      </c>
      <c r="K1976" s="19">
        <v>355</v>
      </c>
      <c r="L1976" s="19">
        <v>471</v>
      </c>
      <c r="M1976" s="96">
        <f t="shared" si="31"/>
        <v>0.34110787172011664</v>
      </c>
    </row>
    <row r="1977" spans="1:13">
      <c r="A1977" s="19" t="s">
        <v>5365</v>
      </c>
      <c r="B1977" s="19">
        <v>343</v>
      </c>
      <c r="C1977" s="19" t="s">
        <v>5368</v>
      </c>
      <c r="D1977" s="19">
        <v>710</v>
      </c>
      <c r="E1977" s="19">
        <v>113</v>
      </c>
      <c r="F1977" s="94">
        <v>3E-23</v>
      </c>
      <c r="G1977" s="95">
        <v>0.5</v>
      </c>
      <c r="H1977" s="19">
        <v>118</v>
      </c>
      <c r="I1977" s="19">
        <v>209</v>
      </c>
      <c r="J1977" s="19">
        <v>322</v>
      </c>
      <c r="K1977" s="19">
        <v>389</v>
      </c>
      <c r="L1977" s="19">
        <v>506</v>
      </c>
      <c r="M1977" s="96">
        <f t="shared" si="31"/>
        <v>0.34402332361516036</v>
      </c>
    </row>
    <row r="1978" spans="1:13">
      <c r="A1978" s="19" t="s">
        <v>5365</v>
      </c>
      <c r="B1978" s="19">
        <v>343</v>
      </c>
      <c r="C1978" s="19" t="s">
        <v>5369</v>
      </c>
      <c r="D1978" s="19">
        <v>606</v>
      </c>
      <c r="E1978" s="19">
        <v>105</v>
      </c>
      <c r="F1978" s="94">
        <v>9.9999999999999995E-21</v>
      </c>
      <c r="G1978" s="95">
        <v>0.48</v>
      </c>
      <c r="H1978" s="19">
        <v>124</v>
      </c>
      <c r="I1978" s="19">
        <v>193</v>
      </c>
      <c r="J1978" s="19">
        <v>316</v>
      </c>
      <c r="K1978" s="19">
        <v>244</v>
      </c>
      <c r="L1978" s="19">
        <v>364</v>
      </c>
      <c r="M1978" s="96">
        <f t="shared" si="31"/>
        <v>0.36151603498542273</v>
      </c>
    </row>
    <row r="1979" spans="1:13">
      <c r="A1979" s="19" t="s">
        <v>5365</v>
      </c>
      <c r="B1979" s="19">
        <v>343</v>
      </c>
      <c r="C1979" s="19" t="s">
        <v>4307</v>
      </c>
      <c r="D1979" s="19">
        <v>404</v>
      </c>
      <c r="E1979" s="19">
        <v>94.7</v>
      </c>
      <c r="F1979" s="94">
        <v>3.0000000000000001E-17</v>
      </c>
      <c r="G1979" s="95">
        <v>0.39</v>
      </c>
      <c r="H1979" s="19">
        <v>159</v>
      </c>
      <c r="I1979" s="19">
        <v>25</v>
      </c>
      <c r="J1979" s="19">
        <v>175</v>
      </c>
      <c r="K1979" s="19">
        <v>35</v>
      </c>
      <c r="L1979" s="19">
        <v>193</v>
      </c>
      <c r="M1979" s="96">
        <f t="shared" si="31"/>
        <v>0.46355685131195334</v>
      </c>
    </row>
    <row r="1980" spans="1:13">
      <c r="A1980" s="19" t="s">
        <v>5365</v>
      </c>
      <c r="B1980" s="19">
        <v>343</v>
      </c>
      <c r="C1980" s="19" t="s">
        <v>4968</v>
      </c>
      <c r="D1980" s="19">
        <v>415</v>
      </c>
      <c r="E1980" s="19">
        <v>95.1</v>
      </c>
      <c r="F1980" s="94">
        <v>3.0000000000000001E-17</v>
      </c>
      <c r="G1980" s="95">
        <v>0.47</v>
      </c>
      <c r="H1980" s="19">
        <v>90</v>
      </c>
      <c r="I1980" s="19">
        <v>208</v>
      </c>
      <c r="J1980" s="19">
        <v>297</v>
      </c>
      <c r="K1980" s="19">
        <v>35</v>
      </c>
      <c r="L1980" s="19">
        <v>124</v>
      </c>
      <c r="M1980" s="96">
        <f t="shared" si="31"/>
        <v>0.26239067055393583</v>
      </c>
    </row>
    <row r="1981" spans="1:13">
      <c r="A1981" s="19" t="s">
        <v>5365</v>
      </c>
      <c r="B1981" s="19">
        <v>343</v>
      </c>
      <c r="C1981" s="19" t="s">
        <v>5370</v>
      </c>
      <c r="D1981" s="19">
        <v>411</v>
      </c>
      <c r="E1981" s="19">
        <v>93.6</v>
      </c>
      <c r="F1981" s="94">
        <v>7.0000000000000003E-17</v>
      </c>
      <c r="G1981" s="95">
        <v>0.36</v>
      </c>
      <c r="H1981" s="19">
        <v>163</v>
      </c>
      <c r="I1981" s="19">
        <v>5</v>
      </c>
      <c r="J1981" s="19">
        <v>157</v>
      </c>
      <c r="K1981" s="19">
        <v>6</v>
      </c>
      <c r="L1981" s="19">
        <v>168</v>
      </c>
      <c r="M1981" s="96">
        <f t="shared" si="31"/>
        <v>0.47521865889212828</v>
      </c>
    </row>
    <row r="1982" spans="1:13">
      <c r="A1982" s="19" t="s">
        <v>5365</v>
      </c>
      <c r="B1982" s="19">
        <v>343</v>
      </c>
      <c r="C1982" s="19" t="s">
        <v>4306</v>
      </c>
      <c r="D1982" s="19">
        <v>410</v>
      </c>
      <c r="E1982" s="19">
        <v>90.1</v>
      </c>
      <c r="F1982" s="94">
        <v>1.0000000000000001E-15</v>
      </c>
      <c r="G1982" s="95">
        <v>0.39</v>
      </c>
      <c r="H1982" s="19">
        <v>175</v>
      </c>
      <c r="I1982" s="19">
        <v>12</v>
      </c>
      <c r="J1982" s="19">
        <v>185</v>
      </c>
      <c r="K1982" s="19">
        <v>17</v>
      </c>
      <c r="L1982" s="19">
        <v>184</v>
      </c>
      <c r="M1982" s="96">
        <f t="shared" si="31"/>
        <v>0.51020408163265307</v>
      </c>
    </row>
    <row r="1983" spans="1:13">
      <c r="A1983" s="19" t="s">
        <v>5365</v>
      </c>
      <c r="B1983" s="19">
        <v>343</v>
      </c>
      <c r="C1983" s="19" t="s">
        <v>5371</v>
      </c>
      <c r="D1983" s="19">
        <v>365</v>
      </c>
      <c r="E1983" s="19">
        <v>88.6</v>
      </c>
      <c r="F1983" s="94">
        <v>2.9999999999999998E-15</v>
      </c>
      <c r="G1983" s="95">
        <v>0.33</v>
      </c>
      <c r="H1983" s="19">
        <v>177</v>
      </c>
      <c r="I1983" s="19">
        <v>25</v>
      </c>
      <c r="J1983" s="19">
        <v>199</v>
      </c>
      <c r="K1983" s="19">
        <v>32</v>
      </c>
      <c r="L1983" s="19">
        <v>205</v>
      </c>
      <c r="M1983" s="96">
        <f t="shared" si="31"/>
        <v>0.51603498542274051</v>
      </c>
    </row>
    <row r="1984" spans="1:13">
      <c r="A1984" s="19" t="s">
        <v>5372</v>
      </c>
      <c r="B1984" s="19">
        <v>273</v>
      </c>
      <c r="C1984" s="19" t="s">
        <v>4313</v>
      </c>
      <c r="D1984" s="19">
        <v>278</v>
      </c>
      <c r="E1984" s="19">
        <v>160</v>
      </c>
      <c r="F1984" s="94">
        <v>2.0000000000000002E-43</v>
      </c>
      <c r="G1984" s="95">
        <v>0.35</v>
      </c>
      <c r="H1984" s="19">
        <v>279</v>
      </c>
      <c r="I1984" s="19">
        <v>1</v>
      </c>
      <c r="J1984" s="19">
        <v>271</v>
      </c>
      <c r="K1984" s="19">
        <v>1</v>
      </c>
      <c r="L1984" s="19">
        <v>276</v>
      </c>
      <c r="M1984" s="96">
        <f t="shared" si="31"/>
        <v>1.0219780219780219</v>
      </c>
    </row>
    <row r="1985" spans="1:13">
      <c r="A1985" s="19" t="s">
        <v>5372</v>
      </c>
      <c r="B1985" s="19">
        <v>273</v>
      </c>
      <c r="C1985" s="19" t="s">
        <v>5373</v>
      </c>
      <c r="D1985" s="19">
        <v>265</v>
      </c>
      <c r="E1985" s="19">
        <v>132</v>
      </c>
      <c r="F1985" s="94">
        <v>6.0000000000000003E-33</v>
      </c>
      <c r="G1985" s="95">
        <v>0.32</v>
      </c>
      <c r="H1985" s="19">
        <v>266</v>
      </c>
      <c r="I1985" s="19">
        <v>9</v>
      </c>
      <c r="J1985" s="19">
        <v>273</v>
      </c>
      <c r="K1985" s="19">
        <v>6</v>
      </c>
      <c r="L1985" s="19">
        <v>265</v>
      </c>
      <c r="M1985" s="96">
        <f t="shared" si="31"/>
        <v>0.97435897435897434</v>
      </c>
    </row>
    <row r="1986" spans="1:13">
      <c r="A1986" s="19" t="s">
        <v>5372</v>
      </c>
      <c r="B1986" s="19">
        <v>273</v>
      </c>
      <c r="C1986" s="19" t="s">
        <v>4315</v>
      </c>
      <c r="D1986" s="19">
        <v>282</v>
      </c>
      <c r="E1986" s="19">
        <v>132</v>
      </c>
      <c r="F1986" s="94">
        <v>1.0000000000000001E-32</v>
      </c>
      <c r="G1986" s="95">
        <v>0.31</v>
      </c>
      <c r="H1986" s="19">
        <v>277</v>
      </c>
      <c r="I1986" s="19">
        <v>4</v>
      </c>
      <c r="J1986" s="19">
        <v>272</v>
      </c>
      <c r="K1986" s="19">
        <v>8</v>
      </c>
      <c r="L1986" s="19">
        <v>281</v>
      </c>
      <c r="M1986" s="96">
        <f t="shared" si="31"/>
        <v>1.0146520146520146</v>
      </c>
    </row>
    <row r="1987" spans="1:13">
      <c r="A1987" s="19" t="s">
        <v>5372</v>
      </c>
      <c r="B1987" s="19">
        <v>273</v>
      </c>
      <c r="C1987" s="19" t="s">
        <v>5374</v>
      </c>
      <c r="D1987" s="19">
        <v>273</v>
      </c>
      <c r="E1987" s="19">
        <v>132</v>
      </c>
      <c r="F1987" s="94">
        <v>1.0000000000000001E-32</v>
      </c>
      <c r="G1987" s="95">
        <v>0.34</v>
      </c>
      <c r="H1987" s="19">
        <v>271</v>
      </c>
      <c r="I1987" s="19">
        <v>12</v>
      </c>
      <c r="J1987" s="19">
        <v>273</v>
      </c>
      <c r="K1987" s="19">
        <v>13</v>
      </c>
      <c r="L1987" s="19">
        <v>273</v>
      </c>
      <c r="M1987" s="96">
        <f t="shared" si="31"/>
        <v>0.9926739926739927</v>
      </c>
    </row>
    <row r="1988" spans="1:13">
      <c r="A1988" s="19" t="s">
        <v>5372</v>
      </c>
      <c r="B1988" s="19">
        <v>273</v>
      </c>
      <c r="C1988" s="19" t="s">
        <v>4314</v>
      </c>
      <c r="D1988" s="19">
        <v>268</v>
      </c>
      <c r="E1988" s="19">
        <v>127</v>
      </c>
      <c r="F1988" s="94">
        <v>5.9999999999999996E-31</v>
      </c>
      <c r="G1988" s="95">
        <v>0.3</v>
      </c>
      <c r="H1988" s="19">
        <v>273</v>
      </c>
      <c r="I1988" s="19">
        <v>1</v>
      </c>
      <c r="J1988" s="19">
        <v>273</v>
      </c>
      <c r="K1988" s="19">
        <v>1</v>
      </c>
      <c r="L1988" s="19">
        <v>268</v>
      </c>
      <c r="M1988" s="96">
        <f t="shared" si="31"/>
        <v>1</v>
      </c>
    </row>
    <row r="1989" spans="1:13">
      <c r="A1989" s="19" t="s">
        <v>5372</v>
      </c>
      <c r="B1989" s="19">
        <v>273</v>
      </c>
      <c r="C1989" s="19" t="s">
        <v>5375</v>
      </c>
      <c r="D1989" s="19">
        <v>273</v>
      </c>
      <c r="E1989" s="19">
        <v>123</v>
      </c>
      <c r="F1989" s="94">
        <v>1.9999999999999999E-29</v>
      </c>
      <c r="G1989" s="95">
        <v>0.34</v>
      </c>
      <c r="H1989" s="19">
        <v>272</v>
      </c>
      <c r="I1989" s="19">
        <v>9</v>
      </c>
      <c r="J1989" s="19">
        <v>273</v>
      </c>
      <c r="K1989" s="19">
        <v>10</v>
      </c>
      <c r="L1989" s="19">
        <v>273</v>
      </c>
      <c r="M1989" s="96">
        <f t="shared" si="31"/>
        <v>0.99633699633699635</v>
      </c>
    </row>
    <row r="1990" spans="1:13">
      <c r="A1990" s="19" t="s">
        <v>5372</v>
      </c>
      <c r="B1990" s="19">
        <v>273</v>
      </c>
      <c r="C1990" s="19" t="s">
        <v>5376</v>
      </c>
      <c r="D1990" s="19">
        <v>279</v>
      </c>
      <c r="E1990" s="19">
        <v>121</v>
      </c>
      <c r="F1990" s="94">
        <v>9.9999999999999997E-29</v>
      </c>
      <c r="G1990" s="95">
        <v>0.28999999999999998</v>
      </c>
      <c r="H1990" s="19">
        <v>278</v>
      </c>
      <c r="I1990" s="19">
        <v>9</v>
      </c>
      <c r="J1990" s="19">
        <v>273</v>
      </c>
      <c r="K1990" s="19">
        <v>8</v>
      </c>
      <c r="L1990" s="19">
        <v>279</v>
      </c>
      <c r="M1990" s="96">
        <f t="shared" si="31"/>
        <v>1.0183150183150182</v>
      </c>
    </row>
    <row r="1991" spans="1:13">
      <c r="A1991" s="19" t="s">
        <v>5372</v>
      </c>
      <c r="B1991" s="19">
        <v>273</v>
      </c>
      <c r="C1991" s="19" t="s">
        <v>5377</v>
      </c>
      <c r="D1991" s="19">
        <v>279</v>
      </c>
      <c r="E1991" s="19">
        <v>121</v>
      </c>
      <c r="F1991" s="94">
        <v>9.9999999999999997E-29</v>
      </c>
      <c r="G1991" s="95">
        <v>0.28999999999999998</v>
      </c>
      <c r="H1991" s="19">
        <v>278</v>
      </c>
      <c r="I1991" s="19">
        <v>9</v>
      </c>
      <c r="J1991" s="19">
        <v>273</v>
      </c>
      <c r="K1991" s="19">
        <v>8</v>
      </c>
      <c r="L1991" s="19">
        <v>279</v>
      </c>
      <c r="M1991" s="96">
        <f t="shared" si="31"/>
        <v>1.0183150183150182</v>
      </c>
    </row>
    <row r="1992" spans="1:13">
      <c r="A1992" s="19" t="s">
        <v>5372</v>
      </c>
      <c r="B1992" s="19">
        <v>273</v>
      </c>
      <c r="C1992" s="19" t="s">
        <v>5378</v>
      </c>
      <c r="D1992" s="19">
        <v>279</v>
      </c>
      <c r="E1992" s="19">
        <v>120</v>
      </c>
      <c r="F1992" s="94">
        <v>5.0000000000000002E-28</v>
      </c>
      <c r="G1992" s="95">
        <v>0.28999999999999998</v>
      </c>
      <c r="H1992" s="19">
        <v>278</v>
      </c>
      <c r="I1992" s="19">
        <v>9</v>
      </c>
      <c r="J1992" s="19">
        <v>273</v>
      </c>
      <c r="K1992" s="19">
        <v>8</v>
      </c>
      <c r="L1992" s="19">
        <v>279</v>
      </c>
      <c r="M1992" s="96">
        <f t="shared" si="31"/>
        <v>1.0183150183150182</v>
      </c>
    </row>
    <row r="1993" spans="1:13">
      <c r="A1993" s="19" t="s">
        <v>5372</v>
      </c>
      <c r="B1993" s="19">
        <v>273</v>
      </c>
      <c r="C1993" s="19" t="s">
        <v>5379</v>
      </c>
      <c r="D1993" s="19">
        <v>279</v>
      </c>
      <c r="E1993" s="19">
        <v>119</v>
      </c>
      <c r="F1993" s="94">
        <v>8.9999999999999996E-28</v>
      </c>
      <c r="G1993" s="95">
        <v>0.28999999999999998</v>
      </c>
      <c r="H1993" s="19">
        <v>273</v>
      </c>
      <c r="I1993" s="19">
        <v>14</v>
      </c>
      <c r="J1993" s="19">
        <v>273</v>
      </c>
      <c r="K1993" s="19">
        <v>13</v>
      </c>
      <c r="L1993" s="19">
        <v>279</v>
      </c>
      <c r="M1993" s="96">
        <f t="shared" si="31"/>
        <v>1</v>
      </c>
    </row>
    <row r="1994" spans="1:13">
      <c r="A1994" s="19" t="s">
        <v>5380</v>
      </c>
      <c r="B1994" s="19">
        <v>117</v>
      </c>
      <c r="C1994" s="19" t="s">
        <v>5381</v>
      </c>
      <c r="D1994" s="19">
        <v>125</v>
      </c>
      <c r="E1994" s="19">
        <v>89</v>
      </c>
      <c r="F1994" s="94">
        <v>9.9999999999999998E-20</v>
      </c>
      <c r="G1994" s="95">
        <v>0.48</v>
      </c>
      <c r="H1994" s="19">
        <v>124</v>
      </c>
      <c r="I1994" s="19">
        <v>5</v>
      </c>
      <c r="J1994" s="19">
        <v>117</v>
      </c>
      <c r="K1994" s="19">
        <v>3</v>
      </c>
      <c r="L1994" s="19">
        <v>124</v>
      </c>
      <c r="M1994" s="96">
        <f t="shared" si="31"/>
        <v>1.0598290598290598</v>
      </c>
    </row>
    <row r="1995" spans="1:13">
      <c r="A1995" s="19" t="s">
        <v>5380</v>
      </c>
      <c r="B1995" s="19">
        <v>117</v>
      </c>
      <c r="C1995" s="19" t="s">
        <v>5382</v>
      </c>
      <c r="D1995" s="19">
        <v>125</v>
      </c>
      <c r="E1995" s="19">
        <v>88.2</v>
      </c>
      <c r="F1995" s="94">
        <v>2E-19</v>
      </c>
      <c r="G1995" s="95">
        <v>0.48</v>
      </c>
      <c r="H1995" s="19">
        <v>124</v>
      </c>
      <c r="I1995" s="19">
        <v>5</v>
      </c>
      <c r="J1995" s="19">
        <v>117</v>
      </c>
      <c r="K1995" s="19">
        <v>3</v>
      </c>
      <c r="L1995" s="19">
        <v>124</v>
      </c>
      <c r="M1995" s="96">
        <f t="shared" si="31"/>
        <v>1.0598290598290598</v>
      </c>
    </row>
    <row r="1996" spans="1:13">
      <c r="A1996" s="19" t="s">
        <v>5380</v>
      </c>
      <c r="B1996" s="19">
        <v>117</v>
      </c>
      <c r="C1996" s="19" t="s">
        <v>5383</v>
      </c>
      <c r="D1996" s="19">
        <v>114</v>
      </c>
      <c r="E1996" s="19">
        <v>87</v>
      </c>
      <c r="F1996" s="94">
        <v>5.0000000000000004E-19</v>
      </c>
      <c r="G1996" s="95">
        <v>0.52</v>
      </c>
      <c r="H1996" s="19">
        <v>102</v>
      </c>
      <c r="I1996" s="19">
        <v>19</v>
      </c>
      <c r="J1996" s="19">
        <v>117</v>
      </c>
      <c r="K1996" s="19">
        <v>14</v>
      </c>
      <c r="L1996" s="19">
        <v>113</v>
      </c>
      <c r="M1996" s="96">
        <f t="shared" si="31"/>
        <v>0.87179487179487181</v>
      </c>
    </row>
    <row r="1997" spans="1:13">
      <c r="A1997" s="19" t="s">
        <v>5380</v>
      </c>
      <c r="B1997" s="19">
        <v>117</v>
      </c>
      <c r="C1997" s="19" t="s">
        <v>5384</v>
      </c>
      <c r="D1997" s="19">
        <v>125</v>
      </c>
      <c r="E1997" s="19">
        <v>85.9</v>
      </c>
      <c r="F1997" s="94">
        <v>2.0000000000000001E-18</v>
      </c>
      <c r="G1997" s="95">
        <v>0.45</v>
      </c>
      <c r="H1997" s="19">
        <v>124</v>
      </c>
      <c r="I1997" s="19">
        <v>5</v>
      </c>
      <c r="J1997" s="19">
        <v>116</v>
      </c>
      <c r="K1997" s="19">
        <v>3</v>
      </c>
      <c r="L1997" s="19">
        <v>123</v>
      </c>
      <c r="M1997" s="96">
        <f t="shared" si="31"/>
        <v>1.0598290598290598</v>
      </c>
    </row>
    <row r="1998" spans="1:13">
      <c r="A1998" s="19" t="s">
        <v>5385</v>
      </c>
      <c r="B1998" s="19">
        <v>86</v>
      </c>
      <c r="C1998" s="19" t="s">
        <v>5386</v>
      </c>
      <c r="D1998" s="19">
        <v>86</v>
      </c>
      <c r="E1998" s="19">
        <v>96.3</v>
      </c>
      <c r="F1998" s="94">
        <v>1.9999999999999999E-23</v>
      </c>
      <c r="G1998" s="95">
        <v>0.61</v>
      </c>
      <c r="H1998" s="19">
        <v>76</v>
      </c>
      <c r="I1998" s="19">
        <v>9</v>
      </c>
      <c r="J1998" s="19">
        <v>84</v>
      </c>
      <c r="K1998" s="19">
        <v>8</v>
      </c>
      <c r="L1998" s="19">
        <v>83</v>
      </c>
      <c r="M1998" s="96">
        <f t="shared" si="31"/>
        <v>0.88372093023255816</v>
      </c>
    </row>
    <row r="1999" spans="1:13">
      <c r="A1999" s="19" t="s">
        <v>5385</v>
      </c>
      <c r="B1999" s="19">
        <v>86</v>
      </c>
      <c r="C1999" s="19" t="s">
        <v>5387</v>
      </c>
      <c r="D1999" s="19">
        <v>86</v>
      </c>
      <c r="E1999" s="19">
        <v>95.5</v>
      </c>
      <c r="F1999" s="94">
        <v>3E-23</v>
      </c>
      <c r="G1999" s="95">
        <v>0.61</v>
      </c>
      <c r="H1999" s="19">
        <v>76</v>
      </c>
      <c r="I1999" s="19">
        <v>9</v>
      </c>
      <c r="J1999" s="19">
        <v>84</v>
      </c>
      <c r="K1999" s="19">
        <v>8</v>
      </c>
      <c r="L1999" s="19">
        <v>83</v>
      </c>
      <c r="M1999" s="96">
        <f t="shared" si="31"/>
        <v>0.88372093023255816</v>
      </c>
    </row>
    <row r="2000" spans="1:13">
      <c r="A2000" s="19" t="s">
        <v>5385</v>
      </c>
      <c r="B2000" s="19">
        <v>86</v>
      </c>
      <c r="C2000" s="19" t="s">
        <v>5388</v>
      </c>
      <c r="D2000" s="19">
        <v>85</v>
      </c>
      <c r="E2000" s="19">
        <v>94.4</v>
      </c>
      <c r="F2000" s="94">
        <v>8.9999999999999995E-23</v>
      </c>
      <c r="G2000" s="95">
        <v>0.56999999999999995</v>
      </c>
      <c r="H2000" s="19">
        <v>75</v>
      </c>
      <c r="I2000" s="19">
        <v>10</v>
      </c>
      <c r="J2000" s="19">
        <v>84</v>
      </c>
      <c r="K2000" s="19">
        <v>6</v>
      </c>
      <c r="L2000" s="19">
        <v>80</v>
      </c>
      <c r="M2000" s="96">
        <f t="shared" si="31"/>
        <v>0.87209302325581395</v>
      </c>
    </row>
    <row r="2001" spans="1:13">
      <c r="A2001" s="19" t="s">
        <v>5385</v>
      </c>
      <c r="B2001" s="19">
        <v>86</v>
      </c>
      <c r="C2001" s="19" t="s">
        <v>5389</v>
      </c>
      <c r="D2001" s="19">
        <v>95</v>
      </c>
      <c r="E2001" s="19">
        <v>94.7</v>
      </c>
      <c r="F2001" s="94">
        <v>1E-22</v>
      </c>
      <c r="G2001" s="95">
        <v>0.55000000000000004</v>
      </c>
      <c r="H2001" s="19">
        <v>77</v>
      </c>
      <c r="I2001" s="19">
        <v>9</v>
      </c>
      <c r="J2001" s="19">
        <v>85</v>
      </c>
      <c r="K2001" s="19">
        <v>7</v>
      </c>
      <c r="L2001" s="19">
        <v>83</v>
      </c>
      <c r="M2001" s="96">
        <f t="shared" si="31"/>
        <v>0.89534883720930236</v>
      </c>
    </row>
    <row r="2002" spans="1:13">
      <c r="A2002" s="19" t="s">
        <v>5385</v>
      </c>
      <c r="B2002" s="19">
        <v>86</v>
      </c>
      <c r="C2002" s="19" t="s">
        <v>5390</v>
      </c>
      <c r="D2002" s="19">
        <v>86</v>
      </c>
      <c r="E2002" s="19">
        <v>92.8</v>
      </c>
      <c r="F2002" s="94">
        <v>4.0000000000000002E-22</v>
      </c>
      <c r="G2002" s="95">
        <v>0.51</v>
      </c>
      <c r="H2002" s="19">
        <v>78</v>
      </c>
      <c r="I2002" s="19">
        <v>5</v>
      </c>
      <c r="J2002" s="19">
        <v>82</v>
      </c>
      <c r="K2002" s="19">
        <v>3</v>
      </c>
      <c r="L2002" s="19">
        <v>80</v>
      </c>
      <c r="M2002" s="96">
        <f t="shared" si="31"/>
        <v>0.90697674418604646</v>
      </c>
    </row>
    <row r="2003" spans="1:13">
      <c r="A2003" s="19" t="s">
        <v>5385</v>
      </c>
      <c r="B2003" s="19">
        <v>86</v>
      </c>
      <c r="C2003" s="19" t="s">
        <v>5391</v>
      </c>
      <c r="D2003" s="19">
        <v>86</v>
      </c>
      <c r="E2003" s="19">
        <v>90.9</v>
      </c>
      <c r="F2003" s="94">
        <v>1.9999999999999998E-21</v>
      </c>
      <c r="G2003" s="95">
        <v>0.54</v>
      </c>
      <c r="H2003" s="19">
        <v>76</v>
      </c>
      <c r="I2003" s="19">
        <v>7</v>
      </c>
      <c r="J2003" s="19">
        <v>82</v>
      </c>
      <c r="K2003" s="19">
        <v>4</v>
      </c>
      <c r="L2003" s="19">
        <v>79</v>
      </c>
      <c r="M2003" s="96">
        <f t="shared" si="31"/>
        <v>0.88372093023255816</v>
      </c>
    </row>
    <row r="2004" spans="1:13">
      <c r="A2004" s="19" t="s">
        <v>5385</v>
      </c>
      <c r="B2004" s="19">
        <v>86</v>
      </c>
      <c r="C2004" s="19" t="s">
        <v>5392</v>
      </c>
      <c r="D2004" s="19">
        <v>85</v>
      </c>
      <c r="E2004" s="19">
        <v>89</v>
      </c>
      <c r="F2004" s="94">
        <v>9.9999999999999995E-21</v>
      </c>
      <c r="G2004" s="95">
        <v>0.49</v>
      </c>
      <c r="H2004" s="19">
        <v>77</v>
      </c>
      <c r="I2004" s="19">
        <v>6</v>
      </c>
      <c r="J2004" s="19">
        <v>82</v>
      </c>
      <c r="K2004" s="19">
        <v>4</v>
      </c>
      <c r="L2004" s="19">
        <v>80</v>
      </c>
      <c r="M2004" s="96">
        <f t="shared" si="31"/>
        <v>0.89534883720930236</v>
      </c>
    </row>
    <row r="2005" spans="1:13">
      <c r="A2005" s="19" t="s">
        <v>5385</v>
      </c>
      <c r="B2005" s="19">
        <v>86</v>
      </c>
      <c r="C2005" s="19" t="s">
        <v>5393</v>
      </c>
      <c r="D2005" s="19">
        <v>85</v>
      </c>
      <c r="E2005" s="19">
        <v>87.8</v>
      </c>
      <c r="F2005" s="94">
        <v>3.0000000000000003E-20</v>
      </c>
      <c r="G2005" s="95">
        <v>0.52</v>
      </c>
      <c r="H2005" s="19">
        <v>77</v>
      </c>
      <c r="I2005" s="19">
        <v>9</v>
      </c>
      <c r="J2005" s="19">
        <v>85</v>
      </c>
      <c r="K2005" s="19">
        <v>7</v>
      </c>
      <c r="L2005" s="19">
        <v>83</v>
      </c>
      <c r="M2005" s="96">
        <f t="shared" si="31"/>
        <v>0.89534883720930236</v>
      </c>
    </row>
    <row r="2006" spans="1:13">
      <c r="A2006" s="19" t="s">
        <v>5385</v>
      </c>
      <c r="B2006" s="19">
        <v>86</v>
      </c>
      <c r="C2006" s="19" t="s">
        <v>5394</v>
      </c>
      <c r="D2006" s="19">
        <v>88</v>
      </c>
      <c r="E2006" s="19">
        <v>85.9</v>
      </c>
      <c r="F2006" s="94">
        <v>2E-19</v>
      </c>
      <c r="G2006" s="95">
        <v>0.53</v>
      </c>
      <c r="H2006" s="19">
        <v>75</v>
      </c>
      <c r="I2006" s="19">
        <v>8</v>
      </c>
      <c r="J2006" s="19">
        <v>82</v>
      </c>
      <c r="K2006" s="19">
        <v>7</v>
      </c>
      <c r="L2006" s="19">
        <v>81</v>
      </c>
      <c r="M2006" s="96">
        <f t="shared" si="31"/>
        <v>0.87209302325581395</v>
      </c>
    </row>
    <row r="2007" spans="1:13">
      <c r="A2007" s="19" t="s">
        <v>5385</v>
      </c>
      <c r="B2007" s="19">
        <v>86</v>
      </c>
      <c r="C2007" s="19" t="s">
        <v>5395</v>
      </c>
      <c r="D2007" s="19">
        <v>82</v>
      </c>
      <c r="E2007" s="19">
        <v>84.3</v>
      </c>
      <c r="F2007" s="94">
        <v>9.0000000000000003E-19</v>
      </c>
      <c r="G2007" s="95">
        <v>0.55000000000000004</v>
      </c>
      <c r="H2007" s="19">
        <v>77</v>
      </c>
      <c r="I2007" s="19">
        <v>9</v>
      </c>
      <c r="J2007" s="19">
        <v>85</v>
      </c>
      <c r="K2007" s="19">
        <v>7</v>
      </c>
      <c r="L2007" s="19">
        <v>82</v>
      </c>
      <c r="M2007" s="96">
        <f t="shared" si="31"/>
        <v>0.89534883720930236</v>
      </c>
    </row>
    <row r="2008" spans="1:13">
      <c r="A2008" s="19" t="s">
        <v>5396</v>
      </c>
      <c r="B2008" s="19">
        <v>165</v>
      </c>
      <c r="C2008" s="19" t="s">
        <v>5397</v>
      </c>
      <c r="D2008" s="19">
        <v>140</v>
      </c>
      <c r="E2008" s="19">
        <v>83.6</v>
      </c>
      <c r="F2008" s="94">
        <v>9.9999999999999998E-17</v>
      </c>
      <c r="G2008" s="95">
        <v>0.34</v>
      </c>
      <c r="H2008" s="19">
        <v>153</v>
      </c>
      <c r="I2008" s="19">
        <v>2</v>
      </c>
      <c r="J2008" s="19">
        <v>152</v>
      </c>
      <c r="K2008" s="19">
        <v>3</v>
      </c>
      <c r="L2008" s="19">
        <v>130</v>
      </c>
      <c r="M2008" s="96">
        <f t="shared" si="31"/>
        <v>0.92727272727272725</v>
      </c>
    </row>
    <row r="2009" spans="1:13">
      <c r="A2009" s="19" t="s">
        <v>5398</v>
      </c>
      <c r="B2009" s="19">
        <v>254</v>
      </c>
      <c r="C2009" s="19" t="s">
        <v>5399</v>
      </c>
      <c r="D2009" s="19">
        <v>233</v>
      </c>
      <c r="E2009" s="19">
        <v>172</v>
      </c>
      <c r="F2009" s="94">
        <v>3E-49</v>
      </c>
      <c r="G2009" s="95">
        <v>0.62</v>
      </c>
      <c r="H2009" s="19">
        <v>136</v>
      </c>
      <c r="I2009" s="19">
        <v>119</v>
      </c>
      <c r="J2009" s="19">
        <v>254</v>
      </c>
      <c r="K2009" s="19">
        <v>98</v>
      </c>
      <c r="L2009" s="19">
        <v>233</v>
      </c>
      <c r="M2009" s="96">
        <f t="shared" si="31"/>
        <v>0.53543307086614178</v>
      </c>
    </row>
    <row r="2010" spans="1:13">
      <c r="A2010" s="19" t="s">
        <v>5398</v>
      </c>
      <c r="B2010" s="19">
        <v>254</v>
      </c>
      <c r="C2010" s="19" t="s">
        <v>5399</v>
      </c>
      <c r="D2010" s="19">
        <v>233</v>
      </c>
      <c r="E2010" s="19">
        <v>86.7</v>
      </c>
      <c r="F2010" s="94">
        <v>5.0000000000000004E-16</v>
      </c>
      <c r="G2010" s="95">
        <v>0.54</v>
      </c>
      <c r="H2010" s="19">
        <v>82</v>
      </c>
      <c r="I2010" s="19">
        <v>32</v>
      </c>
      <c r="J2010" s="19">
        <v>113</v>
      </c>
      <c r="K2010" s="19">
        <v>149</v>
      </c>
      <c r="L2010" s="19">
        <v>230</v>
      </c>
      <c r="M2010" s="96">
        <f t="shared" si="31"/>
        <v>0.32283464566929132</v>
      </c>
    </row>
    <row r="2011" spans="1:13">
      <c r="A2011" s="19" t="s">
        <v>5398</v>
      </c>
      <c r="B2011" s="19">
        <v>254</v>
      </c>
      <c r="C2011" s="19" t="s">
        <v>5400</v>
      </c>
      <c r="D2011" s="19">
        <v>219</v>
      </c>
      <c r="E2011" s="19">
        <v>128</v>
      </c>
      <c r="F2011" s="94">
        <v>5.0000000000000004E-32</v>
      </c>
      <c r="G2011" s="95">
        <v>0.61</v>
      </c>
      <c r="H2011" s="19">
        <v>131</v>
      </c>
      <c r="I2011" s="19">
        <v>124</v>
      </c>
      <c r="J2011" s="19">
        <v>254</v>
      </c>
      <c r="K2011" s="19">
        <v>88</v>
      </c>
      <c r="L2011" s="19">
        <v>218</v>
      </c>
      <c r="M2011" s="96">
        <f t="shared" si="31"/>
        <v>0.51574803149606296</v>
      </c>
    </row>
    <row r="2012" spans="1:13">
      <c r="A2012" s="19" t="s">
        <v>5398</v>
      </c>
      <c r="B2012" s="19">
        <v>254</v>
      </c>
      <c r="C2012" s="19" t="s">
        <v>5400</v>
      </c>
      <c r="D2012" s="19">
        <v>219</v>
      </c>
      <c r="E2012" s="19">
        <v>73.900000000000006</v>
      </c>
      <c r="F2012" s="94">
        <v>1.9999999999999999E-11</v>
      </c>
      <c r="G2012" s="95">
        <v>0.55000000000000004</v>
      </c>
      <c r="H2012" s="19">
        <v>71</v>
      </c>
      <c r="I2012" s="19">
        <v>43</v>
      </c>
      <c r="J2012" s="19">
        <v>113</v>
      </c>
      <c r="K2012" s="19">
        <v>145</v>
      </c>
      <c r="L2012" s="19">
        <v>215</v>
      </c>
      <c r="M2012" s="96">
        <f t="shared" si="31"/>
        <v>0.27952755905511811</v>
      </c>
    </row>
    <row r="2013" spans="1:13">
      <c r="A2013" s="19" t="s">
        <v>5398</v>
      </c>
      <c r="B2013" s="19">
        <v>254</v>
      </c>
      <c r="C2013" s="19" t="s">
        <v>5401</v>
      </c>
      <c r="D2013" s="19">
        <v>129</v>
      </c>
      <c r="E2013" s="19">
        <v>93.2</v>
      </c>
      <c r="F2013" s="94">
        <v>2E-19</v>
      </c>
      <c r="G2013" s="95">
        <v>0.44</v>
      </c>
      <c r="H2013" s="19">
        <v>119</v>
      </c>
      <c r="I2013" s="19">
        <v>140</v>
      </c>
      <c r="J2013" s="19">
        <v>254</v>
      </c>
      <c r="K2013" s="19">
        <v>11</v>
      </c>
      <c r="L2013" s="19">
        <v>129</v>
      </c>
      <c r="M2013" s="96">
        <f t="shared" si="31"/>
        <v>0.46850393700787402</v>
      </c>
    </row>
    <row r="2014" spans="1:13">
      <c r="A2014" s="19" t="s">
        <v>5398</v>
      </c>
      <c r="B2014" s="19">
        <v>254</v>
      </c>
      <c r="C2014" s="19" t="s">
        <v>5401</v>
      </c>
      <c r="D2014" s="19">
        <v>129</v>
      </c>
      <c r="E2014" s="19">
        <v>79</v>
      </c>
      <c r="F2014" s="94">
        <v>5.0000000000000002E-14</v>
      </c>
      <c r="G2014" s="95">
        <v>0.56000000000000005</v>
      </c>
      <c r="H2014" s="19">
        <v>81</v>
      </c>
      <c r="I2014" s="19">
        <v>34</v>
      </c>
      <c r="J2014" s="19">
        <v>113</v>
      </c>
      <c r="K2014" s="19">
        <v>46</v>
      </c>
      <c r="L2014" s="19">
        <v>126</v>
      </c>
      <c r="M2014" s="96">
        <f t="shared" si="31"/>
        <v>0.31889763779527558</v>
      </c>
    </row>
    <row r="2015" spans="1:13">
      <c r="A2015" s="19" t="s">
        <v>5398</v>
      </c>
      <c r="B2015" s="19">
        <v>254</v>
      </c>
      <c r="C2015" s="19" t="s">
        <v>5402</v>
      </c>
      <c r="D2015" s="19">
        <v>172</v>
      </c>
      <c r="E2015" s="19">
        <v>93.2</v>
      </c>
      <c r="F2015" s="94">
        <v>5.0000000000000004E-19</v>
      </c>
      <c r="G2015" s="95">
        <v>0.56000000000000005</v>
      </c>
      <c r="H2015" s="19">
        <v>87</v>
      </c>
      <c r="I2015" s="19">
        <v>27</v>
      </c>
      <c r="J2015" s="19">
        <v>113</v>
      </c>
      <c r="K2015" s="19">
        <v>83</v>
      </c>
      <c r="L2015" s="19">
        <v>169</v>
      </c>
      <c r="M2015" s="96">
        <f t="shared" ref="M2015:M2078" si="32">H2015/B2015</f>
        <v>0.34251968503937008</v>
      </c>
    </row>
    <row r="2016" spans="1:13">
      <c r="A2016" s="19" t="s">
        <v>5398</v>
      </c>
      <c r="B2016" s="19">
        <v>254</v>
      </c>
      <c r="C2016" s="19" t="s">
        <v>5402</v>
      </c>
      <c r="D2016" s="19">
        <v>172</v>
      </c>
      <c r="E2016" s="19">
        <v>91.7</v>
      </c>
      <c r="F2016" s="94">
        <v>2.0000000000000001E-18</v>
      </c>
      <c r="G2016" s="95">
        <v>0.47</v>
      </c>
      <c r="H2016" s="19">
        <v>102</v>
      </c>
      <c r="I2016" s="19">
        <v>153</v>
      </c>
      <c r="J2016" s="19">
        <v>254</v>
      </c>
      <c r="K2016" s="19">
        <v>71</v>
      </c>
      <c r="L2016" s="19">
        <v>172</v>
      </c>
      <c r="M2016" s="96">
        <f t="shared" si="32"/>
        <v>0.40157480314960631</v>
      </c>
    </row>
    <row r="2017" spans="1:13">
      <c r="A2017" s="19" t="s">
        <v>5398</v>
      </c>
      <c r="B2017" s="19">
        <v>254</v>
      </c>
      <c r="C2017" s="19" t="s">
        <v>5403</v>
      </c>
      <c r="D2017" s="19">
        <v>171</v>
      </c>
      <c r="E2017" s="19">
        <v>92.8</v>
      </c>
      <c r="F2017" s="94">
        <v>7.9999999999999998E-19</v>
      </c>
      <c r="G2017" s="95">
        <v>0.56999999999999995</v>
      </c>
      <c r="H2017" s="19">
        <v>86</v>
      </c>
      <c r="I2017" s="19">
        <v>168</v>
      </c>
      <c r="J2017" s="19">
        <v>253</v>
      </c>
      <c r="K2017" s="19">
        <v>85</v>
      </c>
      <c r="L2017" s="19">
        <v>170</v>
      </c>
      <c r="M2017" s="96">
        <f t="shared" si="32"/>
        <v>0.33858267716535434</v>
      </c>
    </row>
    <row r="2018" spans="1:13">
      <c r="A2018" s="19" t="s">
        <v>5398</v>
      </c>
      <c r="B2018" s="19">
        <v>254</v>
      </c>
      <c r="C2018" s="19" t="s">
        <v>5403</v>
      </c>
      <c r="D2018" s="19">
        <v>171</v>
      </c>
      <c r="E2018" s="19">
        <v>88.6</v>
      </c>
      <c r="F2018" s="94">
        <v>3.0000000000000001E-17</v>
      </c>
      <c r="G2018" s="95">
        <v>0.6</v>
      </c>
      <c r="H2018" s="19">
        <v>86</v>
      </c>
      <c r="I2018" s="19">
        <v>28</v>
      </c>
      <c r="J2018" s="19">
        <v>113</v>
      </c>
      <c r="K2018" s="19">
        <v>83</v>
      </c>
      <c r="L2018" s="19">
        <v>168</v>
      </c>
      <c r="M2018" s="96">
        <f t="shared" si="32"/>
        <v>0.33858267716535434</v>
      </c>
    </row>
    <row r="2019" spans="1:13">
      <c r="A2019" s="19" t="s">
        <v>5398</v>
      </c>
      <c r="B2019" s="19">
        <v>254</v>
      </c>
      <c r="C2019" s="19" t="s">
        <v>5404</v>
      </c>
      <c r="D2019" s="19">
        <v>133</v>
      </c>
      <c r="E2019" s="19">
        <v>90.5</v>
      </c>
      <c r="F2019" s="94">
        <v>2.0000000000000001E-18</v>
      </c>
      <c r="G2019" s="95">
        <v>0.46</v>
      </c>
      <c r="H2019" s="19">
        <v>112</v>
      </c>
      <c r="I2019" s="19">
        <v>2</v>
      </c>
      <c r="J2019" s="19">
        <v>113</v>
      </c>
      <c r="K2019" s="19">
        <v>19</v>
      </c>
      <c r="L2019" s="19">
        <v>130</v>
      </c>
      <c r="M2019" s="96">
        <f t="shared" si="32"/>
        <v>0.44094488188976377</v>
      </c>
    </row>
    <row r="2020" spans="1:13">
      <c r="A2020" s="19" t="s">
        <v>5398</v>
      </c>
      <c r="B2020" s="19">
        <v>254</v>
      </c>
      <c r="C2020" s="19" t="s">
        <v>5404</v>
      </c>
      <c r="D2020" s="19">
        <v>133</v>
      </c>
      <c r="E2020" s="19">
        <v>83.2</v>
      </c>
      <c r="F2020" s="94">
        <v>1.0000000000000001E-15</v>
      </c>
      <c r="G2020" s="95">
        <v>0.48</v>
      </c>
      <c r="H2020" s="19">
        <v>83</v>
      </c>
      <c r="I2020" s="19">
        <v>172</v>
      </c>
      <c r="J2020" s="19">
        <v>254</v>
      </c>
      <c r="K2020" s="19">
        <v>51</v>
      </c>
      <c r="L2020" s="19">
        <v>133</v>
      </c>
      <c r="M2020" s="96">
        <f t="shared" si="32"/>
        <v>0.32677165354330706</v>
      </c>
    </row>
    <row r="2021" spans="1:13">
      <c r="A2021" s="19" t="s">
        <v>5398</v>
      </c>
      <c r="B2021" s="19">
        <v>254</v>
      </c>
      <c r="C2021" s="19" t="s">
        <v>5405</v>
      </c>
      <c r="D2021" s="19">
        <v>171</v>
      </c>
      <c r="E2021" s="19">
        <v>91.3</v>
      </c>
      <c r="F2021" s="94">
        <v>2.9999999999999998E-18</v>
      </c>
      <c r="G2021" s="95">
        <v>0.54</v>
      </c>
      <c r="H2021" s="19">
        <v>87</v>
      </c>
      <c r="I2021" s="19">
        <v>168</v>
      </c>
      <c r="J2021" s="19">
        <v>254</v>
      </c>
      <c r="K2021" s="19">
        <v>85</v>
      </c>
      <c r="L2021" s="19">
        <v>171</v>
      </c>
      <c r="M2021" s="96">
        <f t="shared" si="32"/>
        <v>0.34251968503937008</v>
      </c>
    </row>
    <row r="2022" spans="1:13">
      <c r="A2022" s="19" t="s">
        <v>5398</v>
      </c>
      <c r="B2022" s="19">
        <v>254</v>
      </c>
      <c r="C2022" s="19" t="s">
        <v>5405</v>
      </c>
      <c r="D2022" s="19">
        <v>171</v>
      </c>
      <c r="E2022" s="19">
        <v>91.3</v>
      </c>
      <c r="F2022" s="94">
        <v>2.9999999999999998E-18</v>
      </c>
      <c r="G2022" s="95">
        <v>0.6</v>
      </c>
      <c r="H2022" s="19">
        <v>86</v>
      </c>
      <c r="I2022" s="19">
        <v>28</v>
      </c>
      <c r="J2022" s="19">
        <v>113</v>
      </c>
      <c r="K2022" s="19">
        <v>83</v>
      </c>
      <c r="L2022" s="19">
        <v>168</v>
      </c>
      <c r="M2022" s="96">
        <f t="shared" si="32"/>
        <v>0.33858267716535434</v>
      </c>
    </row>
    <row r="2023" spans="1:13">
      <c r="A2023" s="19" t="s">
        <v>5398</v>
      </c>
      <c r="B2023" s="19">
        <v>254</v>
      </c>
      <c r="C2023" s="19" t="s">
        <v>5406</v>
      </c>
      <c r="D2023" s="19">
        <v>324</v>
      </c>
      <c r="E2023" s="19">
        <v>90.9</v>
      </c>
      <c r="F2023" s="94">
        <v>4.9999999999999999E-17</v>
      </c>
      <c r="G2023" s="95">
        <v>0.59</v>
      </c>
      <c r="H2023" s="19">
        <v>88</v>
      </c>
      <c r="I2023" s="19">
        <v>167</v>
      </c>
      <c r="J2023" s="19">
        <v>254</v>
      </c>
      <c r="K2023" s="19">
        <v>238</v>
      </c>
      <c r="L2023" s="19">
        <v>324</v>
      </c>
      <c r="M2023" s="96">
        <f t="shared" si="32"/>
        <v>0.34645669291338582</v>
      </c>
    </row>
    <row r="2024" spans="1:13">
      <c r="A2024" s="19" t="s">
        <v>5398</v>
      </c>
      <c r="B2024" s="19">
        <v>254</v>
      </c>
      <c r="C2024" s="19" t="s">
        <v>5406</v>
      </c>
      <c r="D2024" s="19">
        <v>324</v>
      </c>
      <c r="E2024" s="19">
        <v>79.3</v>
      </c>
      <c r="F2024" s="94">
        <v>8.0000000000000002E-13</v>
      </c>
      <c r="G2024" s="95">
        <v>0.56999999999999995</v>
      </c>
      <c r="H2024" s="19">
        <v>83</v>
      </c>
      <c r="I2024" s="19">
        <v>31</v>
      </c>
      <c r="J2024" s="19">
        <v>113</v>
      </c>
      <c r="K2024" s="19">
        <v>240</v>
      </c>
      <c r="L2024" s="19">
        <v>321</v>
      </c>
      <c r="M2024" s="96">
        <f t="shared" si="32"/>
        <v>0.32677165354330706</v>
      </c>
    </row>
    <row r="2025" spans="1:13">
      <c r="A2025" s="19" t="s">
        <v>5398</v>
      </c>
      <c r="B2025" s="19">
        <v>254</v>
      </c>
      <c r="C2025" s="19" t="s">
        <v>5407</v>
      </c>
      <c r="D2025" s="19">
        <v>177</v>
      </c>
      <c r="E2025" s="19">
        <v>84.3</v>
      </c>
      <c r="F2025" s="94">
        <v>1.0000000000000001E-15</v>
      </c>
      <c r="G2025" s="95">
        <v>0.5</v>
      </c>
      <c r="H2025" s="19">
        <v>88</v>
      </c>
      <c r="I2025" s="19">
        <v>167</v>
      </c>
      <c r="J2025" s="19">
        <v>254</v>
      </c>
      <c r="K2025" s="19">
        <v>91</v>
      </c>
      <c r="L2025" s="19">
        <v>177</v>
      </c>
      <c r="M2025" s="96">
        <f t="shared" si="32"/>
        <v>0.34645669291338582</v>
      </c>
    </row>
    <row r="2026" spans="1:13">
      <c r="A2026" s="19" t="s">
        <v>5398</v>
      </c>
      <c r="B2026" s="19">
        <v>254</v>
      </c>
      <c r="C2026" s="19" t="s">
        <v>5407</v>
      </c>
      <c r="D2026" s="19">
        <v>177</v>
      </c>
      <c r="E2026" s="19">
        <v>75.900000000000006</v>
      </c>
      <c r="F2026" s="94">
        <v>2E-12</v>
      </c>
      <c r="G2026" s="95">
        <v>0.49</v>
      </c>
      <c r="H2026" s="19">
        <v>86</v>
      </c>
      <c r="I2026" s="19">
        <v>28</v>
      </c>
      <c r="J2026" s="19">
        <v>113</v>
      </c>
      <c r="K2026" s="19">
        <v>90</v>
      </c>
      <c r="L2026" s="19">
        <v>174</v>
      </c>
      <c r="M2026" s="96">
        <f t="shared" si="32"/>
        <v>0.33858267716535434</v>
      </c>
    </row>
    <row r="2027" spans="1:13">
      <c r="A2027" s="19" t="s">
        <v>5398</v>
      </c>
      <c r="B2027" s="19">
        <v>254</v>
      </c>
      <c r="C2027" s="19" t="s">
        <v>5408</v>
      </c>
      <c r="D2027" s="19">
        <v>143</v>
      </c>
      <c r="E2027" s="19">
        <v>77.8</v>
      </c>
      <c r="F2027" s="94">
        <v>1E-13</v>
      </c>
      <c r="G2027" s="95">
        <v>0.43</v>
      </c>
      <c r="H2027" s="19">
        <v>106</v>
      </c>
      <c r="I2027" s="19">
        <v>149</v>
      </c>
      <c r="J2027" s="19">
        <v>254</v>
      </c>
      <c r="K2027" s="19">
        <v>43</v>
      </c>
      <c r="L2027" s="19">
        <v>143</v>
      </c>
      <c r="M2027" s="96">
        <f t="shared" si="32"/>
        <v>0.41732283464566927</v>
      </c>
    </row>
    <row r="2028" spans="1:13">
      <c r="A2028" s="19" t="s">
        <v>5409</v>
      </c>
      <c r="B2028" s="19">
        <v>408</v>
      </c>
      <c r="C2028" s="19" t="s">
        <v>5410</v>
      </c>
      <c r="D2028" s="19">
        <v>412</v>
      </c>
      <c r="E2028" s="19">
        <v>401</v>
      </c>
      <c r="F2028" s="94">
        <v>8.0000000000000003E-134</v>
      </c>
      <c r="G2028" s="95">
        <v>0.52</v>
      </c>
      <c r="H2028" s="19">
        <v>409</v>
      </c>
      <c r="I2028" s="19">
        <v>4</v>
      </c>
      <c r="J2028" s="19">
        <v>406</v>
      </c>
      <c r="K2028" s="19">
        <v>7</v>
      </c>
      <c r="L2028" s="19">
        <v>412</v>
      </c>
      <c r="M2028" s="96">
        <f t="shared" si="32"/>
        <v>1.0024509803921569</v>
      </c>
    </row>
    <row r="2029" spans="1:13">
      <c r="A2029" s="19" t="s">
        <v>5409</v>
      </c>
      <c r="B2029" s="19">
        <v>408</v>
      </c>
      <c r="C2029" s="19" t="s">
        <v>5411</v>
      </c>
      <c r="D2029" s="19">
        <v>408</v>
      </c>
      <c r="E2029" s="19">
        <v>397</v>
      </c>
      <c r="F2029" s="94">
        <v>9.9999999999999999E-133</v>
      </c>
      <c r="G2029" s="95">
        <v>0.52</v>
      </c>
      <c r="H2029" s="19">
        <v>405</v>
      </c>
      <c r="I2029" s="19">
        <v>4</v>
      </c>
      <c r="J2029" s="19">
        <v>402</v>
      </c>
      <c r="K2029" s="19">
        <v>7</v>
      </c>
      <c r="L2029" s="19">
        <v>408</v>
      </c>
      <c r="M2029" s="96">
        <f t="shared" si="32"/>
        <v>0.99264705882352944</v>
      </c>
    </row>
    <row r="2030" spans="1:13">
      <c r="A2030" s="19" t="s">
        <v>5409</v>
      </c>
      <c r="B2030" s="19">
        <v>408</v>
      </c>
      <c r="C2030" s="19" t="s">
        <v>5412</v>
      </c>
      <c r="D2030" s="19">
        <v>400</v>
      </c>
      <c r="E2030" s="19">
        <v>310</v>
      </c>
      <c r="F2030" s="94">
        <v>1.9999999999999999E-98</v>
      </c>
      <c r="G2030" s="95">
        <v>0.45</v>
      </c>
      <c r="H2030" s="19">
        <v>401</v>
      </c>
      <c r="I2030" s="19">
        <v>6</v>
      </c>
      <c r="J2030" s="19">
        <v>406</v>
      </c>
      <c r="K2030" s="19">
        <v>5</v>
      </c>
      <c r="L2030" s="19">
        <v>399</v>
      </c>
      <c r="M2030" s="96">
        <f t="shared" si="32"/>
        <v>0.98284313725490191</v>
      </c>
    </row>
    <row r="2031" spans="1:13">
      <c r="A2031" s="19" t="s">
        <v>5409</v>
      </c>
      <c r="B2031" s="19">
        <v>408</v>
      </c>
      <c r="C2031" s="19" t="s">
        <v>5413</v>
      </c>
      <c r="D2031" s="19">
        <v>399</v>
      </c>
      <c r="E2031" s="19">
        <v>277</v>
      </c>
      <c r="F2031" s="94">
        <v>9.9999999999999998E-86</v>
      </c>
      <c r="G2031" s="95">
        <v>0.42</v>
      </c>
      <c r="H2031" s="19">
        <v>407</v>
      </c>
      <c r="I2031" s="19">
        <v>1</v>
      </c>
      <c r="J2031" s="19">
        <v>406</v>
      </c>
      <c r="K2031" s="19">
        <v>1</v>
      </c>
      <c r="L2031" s="19">
        <v>399</v>
      </c>
      <c r="M2031" s="96">
        <f t="shared" si="32"/>
        <v>0.99754901960784315</v>
      </c>
    </row>
    <row r="2032" spans="1:13">
      <c r="A2032" s="19" t="s">
        <v>5409</v>
      </c>
      <c r="B2032" s="19">
        <v>408</v>
      </c>
      <c r="C2032" s="19" t="s">
        <v>5414</v>
      </c>
      <c r="D2032" s="19">
        <v>409</v>
      </c>
      <c r="E2032" s="19">
        <v>273</v>
      </c>
      <c r="F2032" s="94">
        <v>7.0000000000000002E-84</v>
      </c>
      <c r="G2032" s="95">
        <v>0.4</v>
      </c>
      <c r="H2032" s="19">
        <v>410</v>
      </c>
      <c r="I2032" s="19">
        <v>3</v>
      </c>
      <c r="J2032" s="19">
        <v>406</v>
      </c>
      <c r="K2032" s="19">
        <v>4</v>
      </c>
      <c r="L2032" s="19">
        <v>407</v>
      </c>
      <c r="M2032" s="96">
        <f t="shared" si="32"/>
        <v>1.0049019607843137</v>
      </c>
    </row>
    <row r="2033" spans="1:13">
      <c r="A2033" s="19" t="s">
        <v>5409</v>
      </c>
      <c r="B2033" s="19">
        <v>408</v>
      </c>
      <c r="C2033" s="19" t="s">
        <v>5415</v>
      </c>
      <c r="D2033" s="19">
        <v>407</v>
      </c>
      <c r="E2033" s="19">
        <v>261</v>
      </c>
      <c r="F2033" s="94">
        <v>2E-79</v>
      </c>
      <c r="G2033" s="95">
        <v>0.39</v>
      </c>
      <c r="H2033" s="19">
        <v>411</v>
      </c>
      <c r="I2033" s="19">
        <v>1</v>
      </c>
      <c r="J2033" s="19">
        <v>406</v>
      </c>
      <c r="K2033" s="19">
        <v>1</v>
      </c>
      <c r="L2033" s="19">
        <v>405</v>
      </c>
      <c r="M2033" s="96">
        <f t="shared" si="32"/>
        <v>1.0073529411764706</v>
      </c>
    </row>
    <row r="2034" spans="1:13">
      <c r="A2034" s="19" t="s">
        <v>5409</v>
      </c>
      <c r="B2034" s="19">
        <v>408</v>
      </c>
      <c r="C2034" s="19" t="s">
        <v>5416</v>
      </c>
      <c r="D2034" s="19">
        <v>407</v>
      </c>
      <c r="E2034" s="19">
        <v>260</v>
      </c>
      <c r="F2034" s="94">
        <v>8E-79</v>
      </c>
      <c r="G2034" s="95">
        <v>0.39</v>
      </c>
      <c r="H2034" s="19">
        <v>411</v>
      </c>
      <c r="I2034" s="19">
        <v>1</v>
      </c>
      <c r="J2034" s="19">
        <v>406</v>
      </c>
      <c r="K2034" s="19">
        <v>1</v>
      </c>
      <c r="L2034" s="19">
        <v>405</v>
      </c>
      <c r="M2034" s="96">
        <f t="shared" si="32"/>
        <v>1.0073529411764706</v>
      </c>
    </row>
    <row r="2035" spans="1:13">
      <c r="A2035" s="19" t="s">
        <v>5409</v>
      </c>
      <c r="B2035" s="19">
        <v>408</v>
      </c>
      <c r="C2035" s="19" t="s">
        <v>5417</v>
      </c>
      <c r="D2035" s="19">
        <v>399</v>
      </c>
      <c r="E2035" s="19">
        <v>256</v>
      </c>
      <c r="F2035" s="94">
        <v>1.9999999999999999E-77</v>
      </c>
      <c r="G2035" s="95">
        <v>0.39</v>
      </c>
      <c r="H2035" s="19">
        <v>395</v>
      </c>
      <c r="I2035" s="19">
        <v>8</v>
      </c>
      <c r="J2035" s="19">
        <v>389</v>
      </c>
      <c r="K2035" s="19">
        <v>11</v>
      </c>
      <c r="L2035" s="19">
        <v>393</v>
      </c>
      <c r="M2035" s="96">
        <f t="shared" si="32"/>
        <v>0.96813725490196079</v>
      </c>
    </row>
    <row r="2036" spans="1:13">
      <c r="A2036" s="19" t="s">
        <v>5409</v>
      </c>
      <c r="B2036" s="19">
        <v>408</v>
      </c>
      <c r="C2036" s="19" t="s">
        <v>5418</v>
      </c>
      <c r="D2036" s="19">
        <v>399</v>
      </c>
      <c r="E2036" s="19">
        <v>252</v>
      </c>
      <c r="F2036" s="94">
        <v>6.9999999999999999E-76</v>
      </c>
      <c r="G2036" s="95">
        <v>0.37</v>
      </c>
      <c r="H2036" s="19">
        <v>398</v>
      </c>
      <c r="I2036" s="19">
        <v>8</v>
      </c>
      <c r="J2036" s="19">
        <v>405</v>
      </c>
      <c r="K2036" s="19">
        <v>11</v>
      </c>
      <c r="L2036" s="19">
        <v>396</v>
      </c>
      <c r="M2036" s="96">
        <f t="shared" si="32"/>
        <v>0.97549019607843135</v>
      </c>
    </row>
    <row r="2037" spans="1:13">
      <c r="A2037" s="19" t="s">
        <v>5409</v>
      </c>
      <c r="B2037" s="19">
        <v>408</v>
      </c>
      <c r="C2037" s="19" t="s">
        <v>5419</v>
      </c>
      <c r="D2037" s="19">
        <v>399</v>
      </c>
      <c r="E2037" s="19">
        <v>247</v>
      </c>
      <c r="F2037" s="94">
        <v>7.0000000000000003E-74</v>
      </c>
      <c r="G2037" s="95">
        <v>0.4</v>
      </c>
      <c r="H2037" s="19">
        <v>368</v>
      </c>
      <c r="I2037" s="19">
        <v>8</v>
      </c>
      <c r="J2037" s="19">
        <v>375</v>
      </c>
      <c r="K2037" s="19">
        <v>11</v>
      </c>
      <c r="L2037" s="19">
        <v>366</v>
      </c>
      <c r="M2037" s="96">
        <f t="shared" si="32"/>
        <v>0.90196078431372551</v>
      </c>
    </row>
    <row r="2038" spans="1:13">
      <c r="A2038" s="19" t="s">
        <v>5420</v>
      </c>
      <c r="B2038" s="19">
        <v>130</v>
      </c>
      <c r="C2038" s="19" t="s">
        <v>5421</v>
      </c>
      <c r="D2038" s="19">
        <v>124</v>
      </c>
      <c r="E2038" s="19">
        <v>77.8</v>
      </c>
      <c r="F2038" s="94">
        <v>5E-15</v>
      </c>
      <c r="G2038" s="95">
        <v>0.37</v>
      </c>
      <c r="H2038" s="19">
        <v>107</v>
      </c>
      <c r="I2038" s="19">
        <v>15</v>
      </c>
      <c r="J2038" s="19">
        <v>121</v>
      </c>
      <c r="K2038" s="19">
        <v>6</v>
      </c>
      <c r="L2038" s="19">
        <v>112</v>
      </c>
      <c r="M2038" s="96">
        <f t="shared" si="32"/>
        <v>0.82307692307692304</v>
      </c>
    </row>
    <row r="2039" spans="1:13">
      <c r="A2039" s="19" t="s">
        <v>5422</v>
      </c>
      <c r="B2039" s="19">
        <v>261</v>
      </c>
      <c r="C2039" s="19" t="s">
        <v>5423</v>
      </c>
      <c r="D2039" s="19">
        <v>329</v>
      </c>
      <c r="E2039" s="19">
        <v>178</v>
      </c>
      <c r="F2039" s="94">
        <v>4E-50</v>
      </c>
      <c r="G2039" s="95">
        <v>0.36</v>
      </c>
      <c r="H2039" s="19">
        <v>309</v>
      </c>
      <c r="I2039" s="19">
        <v>11</v>
      </c>
      <c r="J2039" s="19">
        <v>255</v>
      </c>
      <c r="K2039" s="19">
        <v>17</v>
      </c>
      <c r="L2039" s="19">
        <v>325</v>
      </c>
      <c r="M2039" s="96">
        <f t="shared" si="32"/>
        <v>1.1839080459770115</v>
      </c>
    </row>
    <row r="2040" spans="1:13">
      <c r="A2040" s="19" t="s">
        <v>5422</v>
      </c>
      <c r="B2040" s="19">
        <v>261</v>
      </c>
      <c r="C2040" s="19" t="s">
        <v>5424</v>
      </c>
      <c r="D2040" s="19">
        <v>335</v>
      </c>
      <c r="E2040" s="19">
        <v>178</v>
      </c>
      <c r="F2040" s="94">
        <v>4.9999999999999997E-50</v>
      </c>
      <c r="G2040" s="95">
        <v>0.36</v>
      </c>
      <c r="H2040" s="19">
        <v>309</v>
      </c>
      <c r="I2040" s="19">
        <v>11</v>
      </c>
      <c r="J2040" s="19">
        <v>255</v>
      </c>
      <c r="K2040" s="19">
        <v>23</v>
      </c>
      <c r="L2040" s="19">
        <v>331</v>
      </c>
      <c r="M2040" s="96">
        <f t="shared" si="32"/>
        <v>1.1839080459770115</v>
      </c>
    </row>
    <row r="2041" spans="1:13">
      <c r="A2041" s="19" t="s">
        <v>5422</v>
      </c>
      <c r="B2041" s="19">
        <v>261</v>
      </c>
      <c r="C2041" s="19" t="s">
        <v>5425</v>
      </c>
      <c r="D2041" s="19">
        <v>280</v>
      </c>
      <c r="E2041" s="19">
        <v>158</v>
      </c>
      <c r="F2041" s="94">
        <v>6.0000000000000001E-43</v>
      </c>
      <c r="G2041" s="95">
        <v>0.38</v>
      </c>
      <c r="H2041" s="19">
        <v>256</v>
      </c>
      <c r="I2041" s="19">
        <v>16</v>
      </c>
      <c r="J2041" s="19">
        <v>256</v>
      </c>
      <c r="K2041" s="19">
        <v>12</v>
      </c>
      <c r="L2041" s="19">
        <v>264</v>
      </c>
      <c r="M2041" s="96">
        <f t="shared" si="32"/>
        <v>0.98084291187739459</v>
      </c>
    </row>
    <row r="2042" spans="1:13">
      <c r="A2042" s="19" t="s">
        <v>5422</v>
      </c>
      <c r="B2042" s="19">
        <v>261</v>
      </c>
      <c r="C2042" s="19" t="s">
        <v>5426</v>
      </c>
      <c r="D2042" s="19">
        <v>339</v>
      </c>
      <c r="E2042" s="19">
        <v>159</v>
      </c>
      <c r="F2042" s="94">
        <v>9.0000000000000005E-43</v>
      </c>
      <c r="G2042" s="95">
        <v>0.33</v>
      </c>
      <c r="H2042" s="19">
        <v>328</v>
      </c>
      <c r="I2042" s="19">
        <v>2</v>
      </c>
      <c r="J2042" s="19">
        <v>255</v>
      </c>
      <c r="K2042" s="19">
        <v>9</v>
      </c>
      <c r="L2042" s="19">
        <v>335</v>
      </c>
      <c r="M2042" s="96">
        <f t="shared" si="32"/>
        <v>1.2567049808429118</v>
      </c>
    </row>
    <row r="2043" spans="1:13">
      <c r="A2043" s="19" t="s">
        <v>5422</v>
      </c>
      <c r="B2043" s="19">
        <v>261</v>
      </c>
      <c r="C2043" s="19" t="s">
        <v>5427</v>
      </c>
      <c r="D2043" s="19">
        <v>329</v>
      </c>
      <c r="E2043" s="19">
        <v>159</v>
      </c>
      <c r="F2043" s="94">
        <v>1E-42</v>
      </c>
      <c r="G2043" s="95">
        <v>0.33</v>
      </c>
      <c r="H2043" s="19">
        <v>326</v>
      </c>
      <c r="I2043" s="19">
        <v>1</v>
      </c>
      <c r="J2043" s="19">
        <v>255</v>
      </c>
      <c r="K2043" s="19">
        <v>1</v>
      </c>
      <c r="L2043" s="19">
        <v>325</v>
      </c>
      <c r="M2043" s="96">
        <f t="shared" si="32"/>
        <v>1.2490421455938698</v>
      </c>
    </row>
    <row r="2044" spans="1:13">
      <c r="A2044" s="19" t="s">
        <v>5422</v>
      </c>
      <c r="B2044" s="19">
        <v>261</v>
      </c>
      <c r="C2044" s="19" t="s">
        <v>5428</v>
      </c>
      <c r="D2044" s="19">
        <v>335</v>
      </c>
      <c r="E2044" s="19">
        <v>159</v>
      </c>
      <c r="F2044" s="94">
        <v>1E-42</v>
      </c>
      <c r="G2044" s="95">
        <v>0.33</v>
      </c>
      <c r="H2044" s="19">
        <v>326</v>
      </c>
      <c r="I2044" s="19">
        <v>1</v>
      </c>
      <c r="J2044" s="19">
        <v>255</v>
      </c>
      <c r="K2044" s="19">
        <v>7</v>
      </c>
      <c r="L2044" s="19">
        <v>331</v>
      </c>
      <c r="M2044" s="96">
        <f t="shared" si="32"/>
        <v>1.2490421455938698</v>
      </c>
    </row>
    <row r="2045" spans="1:13">
      <c r="A2045" s="19" t="s">
        <v>5422</v>
      </c>
      <c r="B2045" s="19">
        <v>261</v>
      </c>
      <c r="C2045" s="19" t="s">
        <v>5429</v>
      </c>
      <c r="D2045" s="19">
        <v>271</v>
      </c>
      <c r="E2045" s="19">
        <v>153</v>
      </c>
      <c r="F2045" s="94">
        <v>4.9999999999999996E-41</v>
      </c>
      <c r="G2045" s="95">
        <v>0.37</v>
      </c>
      <c r="H2045" s="19">
        <v>256</v>
      </c>
      <c r="I2045" s="19">
        <v>16</v>
      </c>
      <c r="J2045" s="19">
        <v>256</v>
      </c>
      <c r="K2045" s="19">
        <v>4</v>
      </c>
      <c r="L2045" s="19">
        <v>256</v>
      </c>
      <c r="M2045" s="96">
        <f t="shared" si="32"/>
        <v>0.98084291187739459</v>
      </c>
    </row>
    <row r="2046" spans="1:13">
      <c r="A2046" s="19" t="s">
        <v>5422</v>
      </c>
      <c r="B2046" s="19">
        <v>261</v>
      </c>
      <c r="C2046" s="19" t="s">
        <v>5430</v>
      </c>
      <c r="D2046" s="19">
        <v>280</v>
      </c>
      <c r="E2046" s="19">
        <v>126</v>
      </c>
      <c r="F2046" s="94">
        <v>2.0000000000000002E-30</v>
      </c>
      <c r="G2046" s="95">
        <v>0.33</v>
      </c>
      <c r="H2046" s="19">
        <v>269</v>
      </c>
      <c r="I2046" s="19">
        <v>49</v>
      </c>
      <c r="J2046" s="19">
        <v>255</v>
      </c>
      <c r="K2046" s="19">
        <v>10</v>
      </c>
      <c r="L2046" s="19">
        <v>277</v>
      </c>
      <c r="M2046" s="96">
        <f t="shared" si="32"/>
        <v>1.0306513409961686</v>
      </c>
    </row>
    <row r="2047" spans="1:13">
      <c r="A2047" s="19" t="s">
        <v>5422</v>
      </c>
      <c r="B2047" s="19">
        <v>261</v>
      </c>
      <c r="C2047" s="19" t="s">
        <v>5431</v>
      </c>
      <c r="D2047" s="19">
        <v>339</v>
      </c>
      <c r="E2047" s="19">
        <v>125</v>
      </c>
      <c r="F2047" s="94">
        <v>8.9999999999999993E-30</v>
      </c>
      <c r="G2047" s="95">
        <v>0.32</v>
      </c>
      <c r="H2047" s="19">
        <v>311</v>
      </c>
      <c r="I2047" s="19">
        <v>3</v>
      </c>
      <c r="J2047" s="19">
        <v>258</v>
      </c>
      <c r="K2047" s="19">
        <v>32</v>
      </c>
      <c r="L2047" s="19">
        <v>324</v>
      </c>
      <c r="M2047" s="96">
        <f t="shared" si="32"/>
        <v>1.1915708812260537</v>
      </c>
    </row>
    <row r="2048" spans="1:13">
      <c r="A2048" s="19" t="s">
        <v>5422</v>
      </c>
      <c r="B2048" s="19">
        <v>261</v>
      </c>
      <c r="C2048" s="19" t="s">
        <v>5432</v>
      </c>
      <c r="D2048" s="19">
        <v>214</v>
      </c>
      <c r="E2048" s="19">
        <v>122</v>
      </c>
      <c r="F2048" s="94">
        <v>1.9999999999999999E-29</v>
      </c>
      <c r="G2048" s="95">
        <v>0.36</v>
      </c>
      <c r="H2048" s="19">
        <v>253</v>
      </c>
      <c r="I2048" s="19">
        <v>16</v>
      </c>
      <c r="J2048" s="19">
        <v>258</v>
      </c>
      <c r="K2048" s="19">
        <v>5</v>
      </c>
      <c r="L2048" s="19">
        <v>205</v>
      </c>
      <c r="M2048" s="96">
        <f t="shared" si="32"/>
        <v>0.96934865900383138</v>
      </c>
    </row>
    <row r="2049" spans="1:13">
      <c r="A2049" s="19" t="s">
        <v>5433</v>
      </c>
      <c r="B2049" s="19">
        <v>628</v>
      </c>
      <c r="C2049" s="19" t="s">
        <v>5006</v>
      </c>
      <c r="D2049" s="19">
        <v>873</v>
      </c>
      <c r="E2049" s="19">
        <v>199</v>
      </c>
      <c r="F2049" s="94">
        <v>5.9999999999999998E-50</v>
      </c>
      <c r="G2049" s="95">
        <v>0.4</v>
      </c>
      <c r="H2049" s="19">
        <v>272</v>
      </c>
      <c r="I2049" s="19">
        <v>102</v>
      </c>
      <c r="J2049" s="19">
        <v>367</v>
      </c>
      <c r="K2049" s="19">
        <v>128</v>
      </c>
      <c r="L2049" s="19">
        <v>393</v>
      </c>
      <c r="M2049" s="96">
        <f t="shared" si="32"/>
        <v>0.43312101910828027</v>
      </c>
    </row>
    <row r="2050" spans="1:13">
      <c r="A2050" s="19" t="s">
        <v>5433</v>
      </c>
      <c r="B2050" s="19">
        <v>628</v>
      </c>
      <c r="C2050" s="19" t="s">
        <v>4998</v>
      </c>
      <c r="D2050" s="19">
        <v>770</v>
      </c>
      <c r="E2050" s="19">
        <v>189</v>
      </c>
      <c r="F2050" s="94">
        <v>6.9999999999999996E-47</v>
      </c>
      <c r="G2050" s="95">
        <v>0.34</v>
      </c>
      <c r="H2050" s="19">
        <v>367</v>
      </c>
      <c r="I2050" s="19">
        <v>12</v>
      </c>
      <c r="J2050" s="19">
        <v>371</v>
      </c>
      <c r="K2050" s="19">
        <v>31</v>
      </c>
      <c r="L2050" s="19">
        <v>390</v>
      </c>
      <c r="M2050" s="96">
        <f t="shared" si="32"/>
        <v>0.58439490445859876</v>
      </c>
    </row>
    <row r="2051" spans="1:13">
      <c r="A2051" s="19" t="s">
        <v>5433</v>
      </c>
      <c r="B2051" s="19">
        <v>628</v>
      </c>
      <c r="C2051" s="19" t="s">
        <v>5108</v>
      </c>
      <c r="D2051" s="19">
        <v>795</v>
      </c>
      <c r="E2051" s="19">
        <v>186</v>
      </c>
      <c r="F2051" s="94">
        <v>9.9999999999999998E-46</v>
      </c>
      <c r="G2051" s="95">
        <v>0.32</v>
      </c>
      <c r="H2051" s="19">
        <v>505</v>
      </c>
      <c r="I2051" s="19">
        <v>6</v>
      </c>
      <c r="J2051" s="19">
        <v>462</v>
      </c>
      <c r="K2051" s="19">
        <v>4</v>
      </c>
      <c r="L2051" s="19">
        <v>507</v>
      </c>
      <c r="M2051" s="96">
        <f t="shared" si="32"/>
        <v>0.80414012738853502</v>
      </c>
    </row>
    <row r="2052" spans="1:13">
      <c r="A2052" s="19" t="s">
        <v>5433</v>
      </c>
      <c r="B2052" s="19">
        <v>628</v>
      </c>
      <c r="C2052" s="19" t="s">
        <v>5109</v>
      </c>
      <c r="D2052" s="19">
        <v>371</v>
      </c>
      <c r="E2052" s="19">
        <v>172</v>
      </c>
      <c r="F2052" s="94">
        <v>8.9999999999999997E-44</v>
      </c>
      <c r="G2052" s="95">
        <v>0.32</v>
      </c>
      <c r="H2052" s="19">
        <v>408</v>
      </c>
      <c r="I2052" s="19">
        <v>218</v>
      </c>
      <c r="J2052" s="19">
        <v>625</v>
      </c>
      <c r="K2052" s="19">
        <v>2</v>
      </c>
      <c r="L2052" s="19">
        <v>366</v>
      </c>
      <c r="M2052" s="96">
        <f t="shared" si="32"/>
        <v>0.64968152866242035</v>
      </c>
    </row>
    <row r="2053" spans="1:13">
      <c r="A2053" s="19" t="s">
        <v>5433</v>
      </c>
      <c r="B2053" s="19">
        <v>628</v>
      </c>
      <c r="C2053" s="19" t="s">
        <v>5110</v>
      </c>
      <c r="D2053" s="19">
        <v>1115</v>
      </c>
      <c r="E2053" s="19">
        <v>153</v>
      </c>
      <c r="F2053" s="94">
        <v>3E-34</v>
      </c>
      <c r="G2053" s="95">
        <v>0.31</v>
      </c>
      <c r="H2053" s="19">
        <v>356</v>
      </c>
      <c r="I2053" s="19">
        <v>16</v>
      </c>
      <c r="J2053" s="19">
        <v>364</v>
      </c>
      <c r="K2053" s="19">
        <v>39</v>
      </c>
      <c r="L2053" s="19">
        <v>390</v>
      </c>
      <c r="M2053" s="96">
        <f t="shared" si="32"/>
        <v>0.56687898089171973</v>
      </c>
    </row>
    <row r="2054" spans="1:13">
      <c r="A2054" s="19" t="s">
        <v>5433</v>
      </c>
      <c r="B2054" s="19">
        <v>628</v>
      </c>
      <c r="C2054" s="19" t="s">
        <v>5111</v>
      </c>
      <c r="D2054" s="19">
        <v>1067</v>
      </c>
      <c r="E2054" s="19">
        <v>134</v>
      </c>
      <c r="F2054" s="94">
        <v>3E-28</v>
      </c>
      <c r="G2054" s="95">
        <v>0.28000000000000003</v>
      </c>
      <c r="H2054" s="19">
        <v>302</v>
      </c>
      <c r="I2054" s="19">
        <v>111</v>
      </c>
      <c r="J2054" s="19">
        <v>412</v>
      </c>
      <c r="K2054" s="19">
        <v>175</v>
      </c>
      <c r="L2054" s="19">
        <v>464</v>
      </c>
      <c r="M2054" s="96">
        <f t="shared" si="32"/>
        <v>0.48089171974522293</v>
      </c>
    </row>
    <row r="2055" spans="1:13">
      <c r="A2055" s="19" t="s">
        <v>5433</v>
      </c>
      <c r="B2055" s="19">
        <v>628</v>
      </c>
      <c r="C2055" s="19" t="s">
        <v>5000</v>
      </c>
      <c r="D2055" s="19">
        <v>851</v>
      </c>
      <c r="E2055" s="19">
        <v>132</v>
      </c>
      <c r="F2055" s="94">
        <v>1E-27</v>
      </c>
      <c r="G2055" s="95">
        <v>0.34</v>
      </c>
      <c r="H2055" s="19">
        <v>271</v>
      </c>
      <c r="I2055" s="19">
        <v>111</v>
      </c>
      <c r="J2055" s="19">
        <v>381</v>
      </c>
      <c r="K2055" s="19">
        <v>37</v>
      </c>
      <c r="L2055" s="19">
        <v>248</v>
      </c>
      <c r="M2055" s="96">
        <f t="shared" si="32"/>
        <v>0.43152866242038218</v>
      </c>
    </row>
    <row r="2056" spans="1:13">
      <c r="A2056" s="19" t="s">
        <v>5433</v>
      </c>
      <c r="B2056" s="19">
        <v>628</v>
      </c>
      <c r="C2056" s="19" t="s">
        <v>4999</v>
      </c>
      <c r="D2056" s="19">
        <v>860</v>
      </c>
      <c r="E2056" s="19">
        <v>132</v>
      </c>
      <c r="F2056" s="94">
        <v>1E-27</v>
      </c>
      <c r="G2056" s="95">
        <v>0.34</v>
      </c>
      <c r="H2056" s="19">
        <v>271</v>
      </c>
      <c r="I2056" s="19">
        <v>111</v>
      </c>
      <c r="J2056" s="19">
        <v>381</v>
      </c>
      <c r="K2056" s="19">
        <v>46</v>
      </c>
      <c r="L2056" s="19">
        <v>257</v>
      </c>
      <c r="M2056" s="96">
        <f t="shared" si="32"/>
        <v>0.43152866242038218</v>
      </c>
    </row>
    <row r="2057" spans="1:13">
      <c r="A2057" s="19" t="s">
        <v>5433</v>
      </c>
      <c r="B2057" s="19">
        <v>628</v>
      </c>
      <c r="C2057" s="19" t="s">
        <v>5434</v>
      </c>
      <c r="D2057" s="19">
        <v>659</v>
      </c>
      <c r="E2057" s="19">
        <v>119</v>
      </c>
      <c r="F2057" s="94">
        <v>9.9999999999999996E-24</v>
      </c>
      <c r="G2057" s="95">
        <v>0.27</v>
      </c>
      <c r="H2057" s="19">
        <v>487</v>
      </c>
      <c r="I2057" s="19">
        <v>12</v>
      </c>
      <c r="J2057" s="19">
        <v>479</v>
      </c>
      <c r="K2057" s="19">
        <v>66</v>
      </c>
      <c r="L2057" s="19">
        <v>466</v>
      </c>
      <c r="M2057" s="96">
        <f t="shared" si="32"/>
        <v>0.77547770700636942</v>
      </c>
    </row>
    <row r="2058" spans="1:13">
      <c r="A2058" s="19" t="s">
        <v>5433</v>
      </c>
      <c r="B2058" s="19">
        <v>628</v>
      </c>
      <c r="C2058" s="19" t="s">
        <v>5004</v>
      </c>
      <c r="D2058" s="19">
        <v>972</v>
      </c>
      <c r="E2058" s="19">
        <v>117</v>
      </c>
      <c r="F2058" s="94">
        <v>1E-22</v>
      </c>
      <c r="G2058" s="95">
        <v>0.31</v>
      </c>
      <c r="H2058" s="19">
        <v>330</v>
      </c>
      <c r="I2058" s="19">
        <v>45</v>
      </c>
      <c r="J2058" s="19">
        <v>367</v>
      </c>
      <c r="K2058" s="19">
        <v>37</v>
      </c>
      <c r="L2058" s="19">
        <v>324</v>
      </c>
      <c r="M2058" s="96">
        <f t="shared" si="32"/>
        <v>0.52547770700636942</v>
      </c>
    </row>
    <row r="2059" spans="1:13">
      <c r="A2059" s="19" t="s">
        <v>5435</v>
      </c>
      <c r="B2059" s="19">
        <v>671</v>
      </c>
      <c r="C2059" s="19" t="s">
        <v>5034</v>
      </c>
      <c r="D2059" s="19">
        <v>643</v>
      </c>
      <c r="E2059" s="19">
        <v>328</v>
      </c>
      <c r="F2059" s="94">
        <v>6.0000000000000001E-99</v>
      </c>
      <c r="G2059" s="95">
        <v>0.35</v>
      </c>
      <c r="H2059" s="19">
        <v>652</v>
      </c>
      <c r="I2059" s="19">
        <v>32</v>
      </c>
      <c r="J2059" s="19">
        <v>671</v>
      </c>
      <c r="K2059" s="19">
        <v>22</v>
      </c>
      <c r="L2059" s="19">
        <v>643</v>
      </c>
      <c r="M2059" s="96">
        <f t="shared" si="32"/>
        <v>0.97168405365126675</v>
      </c>
    </row>
    <row r="2060" spans="1:13">
      <c r="A2060" s="19" t="s">
        <v>5435</v>
      </c>
      <c r="B2060" s="19">
        <v>671</v>
      </c>
      <c r="C2060" s="19" t="s">
        <v>5033</v>
      </c>
      <c r="D2060" s="19">
        <v>656</v>
      </c>
      <c r="E2060" s="19">
        <v>232</v>
      </c>
      <c r="F2060" s="94">
        <v>1E-62</v>
      </c>
      <c r="G2060" s="95">
        <v>0.31</v>
      </c>
      <c r="H2060" s="19">
        <v>662</v>
      </c>
      <c r="I2060" s="19">
        <v>15</v>
      </c>
      <c r="J2060" s="19">
        <v>646</v>
      </c>
      <c r="K2060" s="19">
        <v>12</v>
      </c>
      <c r="L2060" s="19">
        <v>632</v>
      </c>
      <c r="M2060" s="96">
        <f t="shared" si="32"/>
        <v>0.98658718330849482</v>
      </c>
    </row>
    <row r="2061" spans="1:13">
      <c r="A2061" s="19" t="s">
        <v>5435</v>
      </c>
      <c r="B2061" s="19">
        <v>671</v>
      </c>
      <c r="C2061" s="19" t="s">
        <v>4718</v>
      </c>
      <c r="D2061" s="19">
        <v>811</v>
      </c>
      <c r="E2061" s="19">
        <v>206</v>
      </c>
      <c r="F2061" s="94">
        <v>3E-52</v>
      </c>
      <c r="G2061" s="95">
        <v>0.36</v>
      </c>
      <c r="H2061" s="19">
        <v>409</v>
      </c>
      <c r="I2061" s="19">
        <v>113</v>
      </c>
      <c r="J2061" s="19">
        <v>506</v>
      </c>
      <c r="K2061" s="19">
        <v>198</v>
      </c>
      <c r="L2061" s="19">
        <v>589</v>
      </c>
      <c r="M2061" s="96">
        <f t="shared" si="32"/>
        <v>0.60953800298062588</v>
      </c>
    </row>
    <row r="2062" spans="1:13">
      <c r="A2062" s="19" t="s">
        <v>5435</v>
      </c>
      <c r="B2062" s="19">
        <v>671</v>
      </c>
      <c r="C2062" s="19" t="s">
        <v>4719</v>
      </c>
      <c r="D2062" s="19">
        <v>1049</v>
      </c>
      <c r="E2062" s="19">
        <v>206</v>
      </c>
      <c r="F2062" s="94">
        <v>1E-51</v>
      </c>
      <c r="G2062" s="95">
        <v>0.36</v>
      </c>
      <c r="H2062" s="19">
        <v>409</v>
      </c>
      <c r="I2062" s="19">
        <v>113</v>
      </c>
      <c r="J2062" s="19">
        <v>506</v>
      </c>
      <c r="K2062" s="19">
        <v>436</v>
      </c>
      <c r="L2062" s="19">
        <v>827</v>
      </c>
      <c r="M2062" s="96">
        <f t="shared" si="32"/>
        <v>0.60953800298062588</v>
      </c>
    </row>
    <row r="2063" spans="1:13">
      <c r="A2063" s="19" t="s">
        <v>5435</v>
      </c>
      <c r="B2063" s="19">
        <v>671</v>
      </c>
      <c r="C2063" s="19" t="s">
        <v>4717</v>
      </c>
      <c r="D2063" s="19">
        <v>893</v>
      </c>
      <c r="E2063" s="19">
        <v>174</v>
      </c>
      <c r="F2063" s="94">
        <v>4E-41</v>
      </c>
      <c r="G2063" s="95">
        <v>0.33</v>
      </c>
      <c r="H2063" s="19">
        <v>383</v>
      </c>
      <c r="I2063" s="19">
        <v>115</v>
      </c>
      <c r="J2063" s="19">
        <v>487</v>
      </c>
      <c r="K2063" s="19">
        <v>292</v>
      </c>
      <c r="L2063" s="19">
        <v>651</v>
      </c>
      <c r="M2063" s="96">
        <f t="shared" si="32"/>
        <v>0.57078986587183311</v>
      </c>
    </row>
    <row r="2064" spans="1:13">
      <c r="A2064" s="19" t="s">
        <v>5435</v>
      </c>
      <c r="B2064" s="19">
        <v>671</v>
      </c>
      <c r="C2064" s="19" t="s">
        <v>5036</v>
      </c>
      <c r="D2064" s="19">
        <v>656</v>
      </c>
      <c r="E2064" s="19">
        <v>155</v>
      </c>
      <c r="F2064" s="94">
        <v>1E-35</v>
      </c>
      <c r="G2064" s="95">
        <v>0.27</v>
      </c>
      <c r="H2064" s="19">
        <v>669</v>
      </c>
      <c r="I2064" s="19">
        <v>11</v>
      </c>
      <c r="J2064" s="19">
        <v>649</v>
      </c>
      <c r="K2064" s="19">
        <v>7</v>
      </c>
      <c r="L2064" s="19">
        <v>623</v>
      </c>
      <c r="M2064" s="96">
        <f t="shared" si="32"/>
        <v>0.99701937406855434</v>
      </c>
    </row>
    <row r="2065" spans="1:13">
      <c r="A2065" s="19" t="s">
        <v>5435</v>
      </c>
      <c r="B2065" s="19">
        <v>671</v>
      </c>
      <c r="C2065" s="19" t="s">
        <v>5436</v>
      </c>
      <c r="D2065" s="19">
        <v>1257</v>
      </c>
      <c r="E2065" s="19">
        <v>147</v>
      </c>
      <c r="F2065" s="94">
        <v>4.0000000000000002E-32</v>
      </c>
      <c r="G2065" s="95">
        <v>0.25</v>
      </c>
      <c r="H2065" s="19">
        <v>602</v>
      </c>
      <c r="I2065" s="19">
        <v>41</v>
      </c>
      <c r="J2065" s="19">
        <v>625</v>
      </c>
      <c r="K2065" s="19">
        <v>644</v>
      </c>
      <c r="L2065" s="19">
        <v>1213</v>
      </c>
      <c r="M2065" s="96">
        <f t="shared" si="32"/>
        <v>0.89716840536512665</v>
      </c>
    </row>
    <row r="2066" spans="1:13">
      <c r="A2066" s="19" t="s">
        <v>5435</v>
      </c>
      <c r="B2066" s="19">
        <v>671</v>
      </c>
      <c r="C2066" s="19" t="s">
        <v>5040</v>
      </c>
      <c r="D2066" s="19">
        <v>1256</v>
      </c>
      <c r="E2066" s="19">
        <v>147</v>
      </c>
      <c r="F2066" s="94">
        <v>5.0000000000000004E-32</v>
      </c>
      <c r="G2066" s="95">
        <v>0.26</v>
      </c>
      <c r="H2066" s="19">
        <v>598</v>
      </c>
      <c r="I2066" s="19">
        <v>41</v>
      </c>
      <c r="J2066" s="19">
        <v>618</v>
      </c>
      <c r="K2066" s="19">
        <v>643</v>
      </c>
      <c r="L2066" s="19">
        <v>1205</v>
      </c>
      <c r="M2066" s="96">
        <f t="shared" si="32"/>
        <v>0.89120715350223545</v>
      </c>
    </row>
    <row r="2067" spans="1:13">
      <c r="A2067" s="19" t="s">
        <v>5435</v>
      </c>
      <c r="B2067" s="19">
        <v>671</v>
      </c>
      <c r="C2067" s="19" t="s">
        <v>5437</v>
      </c>
      <c r="D2067" s="19">
        <v>809</v>
      </c>
      <c r="E2067" s="19">
        <v>145</v>
      </c>
      <c r="F2067" s="94">
        <v>6.0000000000000001E-32</v>
      </c>
      <c r="G2067" s="95">
        <v>0.31</v>
      </c>
      <c r="H2067" s="19">
        <v>401</v>
      </c>
      <c r="I2067" s="19">
        <v>113</v>
      </c>
      <c r="J2067" s="19">
        <v>503</v>
      </c>
      <c r="K2067" s="19">
        <v>204</v>
      </c>
      <c r="L2067" s="19">
        <v>586</v>
      </c>
      <c r="M2067" s="96">
        <f t="shared" si="32"/>
        <v>0.59761549925484347</v>
      </c>
    </row>
    <row r="2068" spans="1:13">
      <c r="A2068" s="19" t="s">
        <v>5435</v>
      </c>
      <c r="B2068" s="19">
        <v>671</v>
      </c>
      <c r="C2068" s="19" t="s">
        <v>5438</v>
      </c>
      <c r="D2068" s="19">
        <v>719</v>
      </c>
      <c r="E2068" s="19">
        <v>144</v>
      </c>
      <c r="F2068" s="94">
        <v>2.0000000000000002E-31</v>
      </c>
      <c r="G2068" s="95">
        <v>0.3</v>
      </c>
      <c r="H2068" s="19">
        <v>440</v>
      </c>
      <c r="I2068" s="19">
        <v>67</v>
      </c>
      <c r="J2068" s="19">
        <v>483</v>
      </c>
      <c r="K2068" s="19">
        <v>69</v>
      </c>
      <c r="L2068" s="19">
        <v>474</v>
      </c>
      <c r="M2068" s="96">
        <f t="shared" si="32"/>
        <v>0.65573770491803274</v>
      </c>
    </row>
    <row r="2069" spans="1:13">
      <c r="A2069" s="19" t="s">
        <v>5439</v>
      </c>
      <c r="B2069" s="19">
        <v>190</v>
      </c>
      <c r="C2069" s="19" t="s">
        <v>5440</v>
      </c>
      <c r="D2069" s="19">
        <v>211</v>
      </c>
      <c r="E2069" s="19">
        <v>82.4</v>
      </c>
      <c r="F2069" s="94">
        <v>2.9999999999999998E-15</v>
      </c>
      <c r="G2069" s="95">
        <v>0.3</v>
      </c>
      <c r="H2069" s="19">
        <v>214</v>
      </c>
      <c r="I2069" s="19">
        <v>2</v>
      </c>
      <c r="J2069" s="19">
        <v>189</v>
      </c>
      <c r="K2069" s="19">
        <v>4</v>
      </c>
      <c r="L2069" s="19">
        <v>210</v>
      </c>
      <c r="M2069" s="96">
        <f t="shared" si="32"/>
        <v>1.1263157894736842</v>
      </c>
    </row>
    <row r="2070" spans="1:13">
      <c r="A2070" s="19" t="s">
        <v>5439</v>
      </c>
      <c r="B2070" s="19">
        <v>190</v>
      </c>
      <c r="C2070" s="19" t="s">
        <v>5441</v>
      </c>
      <c r="D2070" s="19">
        <v>212</v>
      </c>
      <c r="E2070" s="19">
        <v>78.2</v>
      </c>
      <c r="F2070" s="94">
        <v>1E-13</v>
      </c>
      <c r="G2070" s="95">
        <v>0.33</v>
      </c>
      <c r="H2070" s="19">
        <v>163</v>
      </c>
      <c r="I2070" s="19">
        <v>45</v>
      </c>
      <c r="J2070" s="19">
        <v>189</v>
      </c>
      <c r="K2070" s="19">
        <v>49</v>
      </c>
      <c r="L2070" s="19">
        <v>210</v>
      </c>
      <c r="M2070" s="96">
        <f t="shared" si="32"/>
        <v>0.85789473684210527</v>
      </c>
    </row>
    <row r="2071" spans="1:13">
      <c r="A2071" s="19" t="s">
        <v>5442</v>
      </c>
      <c r="B2071" s="19">
        <v>268</v>
      </c>
      <c r="C2071" s="19" t="s">
        <v>5443</v>
      </c>
      <c r="D2071" s="19">
        <v>522</v>
      </c>
      <c r="E2071" s="19">
        <v>80.099999999999994</v>
      </c>
      <c r="F2071" s="94">
        <v>9.9999999999999998E-13</v>
      </c>
      <c r="G2071" s="95">
        <v>0.42</v>
      </c>
      <c r="H2071" s="19">
        <v>111</v>
      </c>
      <c r="I2071" s="19">
        <v>1</v>
      </c>
      <c r="J2071" s="19">
        <v>107</v>
      </c>
      <c r="K2071" s="19">
        <v>1</v>
      </c>
      <c r="L2071" s="19">
        <v>108</v>
      </c>
      <c r="M2071" s="96">
        <f t="shared" si="32"/>
        <v>0.41417910447761191</v>
      </c>
    </row>
    <row r="2072" spans="1:13">
      <c r="A2072" s="19" t="s">
        <v>5442</v>
      </c>
      <c r="B2072" s="19">
        <v>268</v>
      </c>
      <c r="C2072" s="19" t="s">
        <v>5444</v>
      </c>
      <c r="D2072" s="19">
        <v>519</v>
      </c>
      <c r="E2072" s="19">
        <v>78.599999999999994</v>
      </c>
      <c r="F2072" s="94">
        <v>3.9999999999999999E-12</v>
      </c>
      <c r="G2072" s="95">
        <v>0.45</v>
      </c>
      <c r="H2072" s="19">
        <v>109</v>
      </c>
      <c r="I2072" s="19">
        <v>1</v>
      </c>
      <c r="J2072" s="19">
        <v>107</v>
      </c>
      <c r="K2072" s="19">
        <v>1</v>
      </c>
      <c r="L2072" s="19">
        <v>108</v>
      </c>
      <c r="M2072" s="96">
        <f t="shared" si="32"/>
        <v>0.40671641791044777</v>
      </c>
    </row>
    <row r="2073" spans="1:13">
      <c r="A2073" s="19" t="s">
        <v>5442</v>
      </c>
      <c r="B2073" s="19">
        <v>268</v>
      </c>
      <c r="C2073" s="19" t="s">
        <v>5445</v>
      </c>
      <c r="D2073" s="19">
        <v>228</v>
      </c>
      <c r="E2073" s="19">
        <v>73.599999999999994</v>
      </c>
      <c r="F2073" s="94">
        <v>3.9999999999999998E-11</v>
      </c>
      <c r="G2073" s="95">
        <v>0.31</v>
      </c>
      <c r="H2073" s="19">
        <v>143</v>
      </c>
      <c r="I2073" s="19">
        <v>113</v>
      </c>
      <c r="J2073" s="19">
        <v>255</v>
      </c>
      <c r="K2073" s="19">
        <v>73</v>
      </c>
      <c r="L2073" s="19">
        <v>215</v>
      </c>
      <c r="M2073" s="96">
        <f t="shared" si="32"/>
        <v>0.53358208955223885</v>
      </c>
    </row>
    <row r="2074" spans="1:13">
      <c r="A2074" s="19" t="s">
        <v>5446</v>
      </c>
      <c r="B2074" s="19">
        <v>116</v>
      </c>
      <c r="C2074" s="19" t="s">
        <v>5447</v>
      </c>
      <c r="D2074" s="19">
        <v>103</v>
      </c>
      <c r="E2074" s="19">
        <v>69.3</v>
      </c>
      <c r="F2074" s="94">
        <v>3.0000000000000001E-12</v>
      </c>
      <c r="G2074" s="95">
        <v>0.37</v>
      </c>
      <c r="H2074" s="19">
        <v>92</v>
      </c>
      <c r="I2074" s="19">
        <v>12</v>
      </c>
      <c r="J2074" s="19">
        <v>103</v>
      </c>
      <c r="K2074" s="19">
        <v>10</v>
      </c>
      <c r="L2074" s="19">
        <v>91</v>
      </c>
      <c r="M2074" s="96">
        <f t="shared" si="32"/>
        <v>0.7931034482758621</v>
      </c>
    </row>
    <row r="2075" spans="1:13">
      <c r="A2075" s="19" t="s">
        <v>5446</v>
      </c>
      <c r="B2075" s="19">
        <v>116</v>
      </c>
      <c r="C2075" s="19" t="s">
        <v>5448</v>
      </c>
      <c r="D2075" s="19">
        <v>139</v>
      </c>
      <c r="E2075" s="19">
        <v>68.900000000000006</v>
      </c>
      <c r="F2075" s="94">
        <v>9.9999999999999994E-12</v>
      </c>
      <c r="G2075" s="95">
        <v>0.37</v>
      </c>
      <c r="H2075" s="19">
        <v>108</v>
      </c>
      <c r="I2075" s="19">
        <v>11</v>
      </c>
      <c r="J2075" s="19">
        <v>110</v>
      </c>
      <c r="K2075" s="19">
        <v>12</v>
      </c>
      <c r="L2075" s="19">
        <v>112</v>
      </c>
      <c r="M2075" s="96">
        <f t="shared" si="32"/>
        <v>0.93103448275862066</v>
      </c>
    </row>
    <row r="2076" spans="1:13">
      <c r="A2076" s="19" t="s">
        <v>5446</v>
      </c>
      <c r="B2076" s="19">
        <v>116</v>
      </c>
      <c r="C2076" s="19" t="s">
        <v>5449</v>
      </c>
      <c r="D2076" s="19">
        <v>143</v>
      </c>
      <c r="E2076" s="19">
        <v>68.900000000000006</v>
      </c>
      <c r="F2076" s="94">
        <v>9.9999999999999994E-12</v>
      </c>
      <c r="G2076" s="95">
        <v>0.37</v>
      </c>
      <c r="H2076" s="19">
        <v>108</v>
      </c>
      <c r="I2076" s="19">
        <v>11</v>
      </c>
      <c r="J2076" s="19">
        <v>110</v>
      </c>
      <c r="K2076" s="19">
        <v>16</v>
      </c>
      <c r="L2076" s="19">
        <v>116</v>
      </c>
      <c r="M2076" s="96">
        <f t="shared" si="32"/>
        <v>0.93103448275862066</v>
      </c>
    </row>
    <row r="2077" spans="1:13">
      <c r="A2077" s="19" t="s">
        <v>5446</v>
      </c>
      <c r="B2077" s="19">
        <v>116</v>
      </c>
      <c r="C2077" s="19" t="s">
        <v>5450</v>
      </c>
      <c r="D2077" s="19">
        <v>96</v>
      </c>
      <c r="E2077" s="19">
        <v>66.599999999999994</v>
      </c>
      <c r="F2077" s="94">
        <v>3E-11</v>
      </c>
      <c r="G2077" s="95">
        <v>0.37</v>
      </c>
      <c r="H2077" s="19">
        <v>102</v>
      </c>
      <c r="I2077" s="19">
        <v>10</v>
      </c>
      <c r="J2077" s="19">
        <v>111</v>
      </c>
      <c r="K2077" s="19">
        <v>3</v>
      </c>
      <c r="L2077" s="19">
        <v>95</v>
      </c>
      <c r="M2077" s="96">
        <f t="shared" si="32"/>
        <v>0.87931034482758619</v>
      </c>
    </row>
    <row r="2078" spans="1:13">
      <c r="A2078" s="19" t="s">
        <v>5446</v>
      </c>
      <c r="B2078" s="19">
        <v>116</v>
      </c>
      <c r="C2078" s="19" t="s">
        <v>5451</v>
      </c>
      <c r="D2078" s="19">
        <v>108</v>
      </c>
      <c r="E2078" s="19">
        <v>66.599999999999994</v>
      </c>
      <c r="F2078" s="94">
        <v>3.9999999999999998E-11</v>
      </c>
      <c r="G2078" s="95">
        <v>0.37</v>
      </c>
      <c r="H2078" s="19">
        <v>98</v>
      </c>
      <c r="I2078" s="19">
        <v>13</v>
      </c>
      <c r="J2078" s="19">
        <v>110</v>
      </c>
      <c r="K2078" s="19">
        <v>12</v>
      </c>
      <c r="L2078" s="19">
        <v>100</v>
      </c>
      <c r="M2078" s="96">
        <f t="shared" si="32"/>
        <v>0.84482758620689657</v>
      </c>
    </row>
    <row r="2079" spans="1:13">
      <c r="A2079" s="19" t="s">
        <v>5452</v>
      </c>
      <c r="B2079" s="19">
        <v>191</v>
      </c>
      <c r="C2079" s="19" t="s">
        <v>5453</v>
      </c>
      <c r="D2079" s="19">
        <v>246</v>
      </c>
      <c r="E2079" s="19">
        <v>97.4</v>
      </c>
      <c r="F2079" s="94">
        <v>9.9999999999999995E-21</v>
      </c>
      <c r="G2079" s="95">
        <v>0.39</v>
      </c>
      <c r="H2079" s="19">
        <v>138</v>
      </c>
      <c r="I2079" s="19">
        <v>30</v>
      </c>
      <c r="J2079" s="19">
        <v>163</v>
      </c>
      <c r="K2079" s="19">
        <v>39</v>
      </c>
      <c r="L2079" s="19">
        <v>172</v>
      </c>
      <c r="M2079" s="96">
        <f t="shared" ref="M2079:M2142" si="33">H2079/B2079</f>
        <v>0.72251308900523559</v>
      </c>
    </row>
    <row r="2080" spans="1:13">
      <c r="A2080" s="19" t="s">
        <v>5452</v>
      </c>
      <c r="B2080" s="19">
        <v>191</v>
      </c>
      <c r="C2080" s="19" t="s">
        <v>5454</v>
      </c>
      <c r="D2080" s="19">
        <v>246</v>
      </c>
      <c r="E2080" s="19">
        <v>97.4</v>
      </c>
      <c r="F2080" s="94">
        <v>9.9999999999999995E-21</v>
      </c>
      <c r="G2080" s="95">
        <v>0.39</v>
      </c>
      <c r="H2080" s="19">
        <v>138</v>
      </c>
      <c r="I2080" s="19">
        <v>30</v>
      </c>
      <c r="J2080" s="19">
        <v>163</v>
      </c>
      <c r="K2080" s="19">
        <v>39</v>
      </c>
      <c r="L2080" s="19">
        <v>172</v>
      </c>
      <c r="M2080" s="96">
        <f t="shared" si="33"/>
        <v>0.72251308900523559</v>
      </c>
    </row>
    <row r="2081" spans="1:13">
      <c r="A2081" s="19" t="s">
        <v>5452</v>
      </c>
      <c r="B2081" s="19">
        <v>191</v>
      </c>
      <c r="C2081" s="19" t="s">
        <v>5455</v>
      </c>
      <c r="D2081" s="19">
        <v>231</v>
      </c>
      <c r="E2081" s="19">
        <v>94.4</v>
      </c>
      <c r="F2081" s="94">
        <v>9.9999999999999998E-20</v>
      </c>
      <c r="G2081" s="95">
        <v>0.33</v>
      </c>
      <c r="H2081" s="19">
        <v>158</v>
      </c>
      <c r="I2081" s="19">
        <v>28</v>
      </c>
      <c r="J2081" s="19">
        <v>179</v>
      </c>
      <c r="K2081" s="19">
        <v>24</v>
      </c>
      <c r="L2081" s="19">
        <v>177</v>
      </c>
      <c r="M2081" s="96">
        <f t="shared" si="33"/>
        <v>0.82722513089005234</v>
      </c>
    </row>
    <row r="2082" spans="1:13">
      <c r="A2082" s="19" t="s">
        <v>5452</v>
      </c>
      <c r="B2082" s="19">
        <v>191</v>
      </c>
      <c r="C2082" s="19" t="s">
        <v>5456</v>
      </c>
      <c r="D2082" s="19">
        <v>263</v>
      </c>
      <c r="E2082" s="19">
        <v>94</v>
      </c>
      <c r="F2082" s="94">
        <v>2.9999999999999999E-19</v>
      </c>
      <c r="G2082" s="95">
        <v>0.35</v>
      </c>
      <c r="H2082" s="19">
        <v>138</v>
      </c>
      <c r="I2082" s="19">
        <v>28</v>
      </c>
      <c r="J2082" s="19">
        <v>163</v>
      </c>
      <c r="K2082" s="19">
        <v>56</v>
      </c>
      <c r="L2082" s="19">
        <v>189</v>
      </c>
      <c r="M2082" s="96">
        <f t="shared" si="33"/>
        <v>0.72251308900523559</v>
      </c>
    </row>
    <row r="2083" spans="1:13">
      <c r="A2083" s="19" t="s">
        <v>5457</v>
      </c>
      <c r="B2083" s="19">
        <v>138</v>
      </c>
      <c r="C2083" s="19" t="s">
        <v>5397</v>
      </c>
      <c r="D2083" s="19">
        <v>140</v>
      </c>
      <c r="E2083" s="19">
        <v>159</v>
      </c>
      <c r="F2083" s="94">
        <v>5.0000000000000001E-47</v>
      </c>
      <c r="G2083" s="95">
        <v>0.56999999999999995</v>
      </c>
      <c r="H2083" s="19">
        <v>138</v>
      </c>
      <c r="I2083" s="19">
        <v>2</v>
      </c>
      <c r="J2083" s="19">
        <v>138</v>
      </c>
      <c r="K2083" s="19">
        <v>3</v>
      </c>
      <c r="L2083" s="19">
        <v>140</v>
      </c>
      <c r="M2083" s="96">
        <f t="shared" si="33"/>
        <v>1</v>
      </c>
    </row>
    <row r="2084" spans="1:13">
      <c r="A2084" s="19" t="s">
        <v>5457</v>
      </c>
      <c r="B2084" s="19">
        <v>138</v>
      </c>
      <c r="C2084" s="19" t="s">
        <v>5458</v>
      </c>
      <c r="D2084" s="19">
        <v>134</v>
      </c>
      <c r="E2084" s="19">
        <v>103</v>
      </c>
      <c r="F2084" s="94">
        <v>4.0000000000000002E-25</v>
      </c>
      <c r="G2084" s="95">
        <v>0.44</v>
      </c>
      <c r="H2084" s="19">
        <v>131</v>
      </c>
      <c r="I2084" s="19">
        <v>9</v>
      </c>
      <c r="J2084" s="19">
        <v>138</v>
      </c>
      <c r="K2084" s="19">
        <v>12</v>
      </c>
      <c r="L2084" s="19">
        <v>134</v>
      </c>
      <c r="M2084" s="96">
        <f t="shared" si="33"/>
        <v>0.94927536231884058</v>
      </c>
    </row>
    <row r="2085" spans="1:13">
      <c r="A2085" s="19" t="s">
        <v>5457</v>
      </c>
      <c r="B2085" s="19">
        <v>138</v>
      </c>
      <c r="C2085" s="19" t="s">
        <v>5459</v>
      </c>
      <c r="D2085" s="19">
        <v>132</v>
      </c>
      <c r="E2085" s="19">
        <v>103</v>
      </c>
      <c r="F2085" s="94">
        <v>4.9999999999999996E-25</v>
      </c>
      <c r="G2085" s="95">
        <v>0.44</v>
      </c>
      <c r="H2085" s="19">
        <v>131</v>
      </c>
      <c r="I2085" s="19">
        <v>9</v>
      </c>
      <c r="J2085" s="19">
        <v>138</v>
      </c>
      <c r="K2085" s="19">
        <v>10</v>
      </c>
      <c r="L2085" s="19">
        <v>132</v>
      </c>
      <c r="M2085" s="96">
        <f t="shared" si="33"/>
        <v>0.94927536231884058</v>
      </c>
    </row>
    <row r="2086" spans="1:13">
      <c r="A2086" s="19" t="s">
        <v>5457</v>
      </c>
      <c r="B2086" s="19">
        <v>138</v>
      </c>
      <c r="C2086" s="19" t="s">
        <v>5460</v>
      </c>
      <c r="D2086" s="19">
        <v>132</v>
      </c>
      <c r="E2086" s="19">
        <v>102</v>
      </c>
      <c r="F2086" s="94">
        <v>9.9999999999999992E-25</v>
      </c>
      <c r="G2086" s="95">
        <v>0.44</v>
      </c>
      <c r="H2086" s="19">
        <v>131</v>
      </c>
      <c r="I2086" s="19">
        <v>9</v>
      </c>
      <c r="J2086" s="19">
        <v>138</v>
      </c>
      <c r="K2086" s="19">
        <v>10</v>
      </c>
      <c r="L2086" s="19">
        <v>132</v>
      </c>
      <c r="M2086" s="96">
        <f t="shared" si="33"/>
        <v>0.94927536231884058</v>
      </c>
    </row>
    <row r="2087" spans="1:13">
      <c r="A2087" s="19" t="s">
        <v>5457</v>
      </c>
      <c r="B2087" s="19">
        <v>138</v>
      </c>
      <c r="C2087" s="19" t="s">
        <v>5461</v>
      </c>
      <c r="D2087" s="19">
        <v>132</v>
      </c>
      <c r="E2087" s="19">
        <v>99</v>
      </c>
      <c r="F2087" s="94">
        <v>3.9999999999999998E-23</v>
      </c>
      <c r="G2087" s="95">
        <v>0.44</v>
      </c>
      <c r="H2087" s="19">
        <v>131</v>
      </c>
      <c r="I2087" s="19">
        <v>9</v>
      </c>
      <c r="J2087" s="19">
        <v>138</v>
      </c>
      <c r="K2087" s="19">
        <v>10</v>
      </c>
      <c r="L2087" s="19">
        <v>132</v>
      </c>
      <c r="M2087" s="96">
        <f t="shared" si="33"/>
        <v>0.94927536231884058</v>
      </c>
    </row>
    <row r="2088" spans="1:13">
      <c r="A2088" s="19" t="s">
        <v>5457</v>
      </c>
      <c r="B2088" s="19">
        <v>138</v>
      </c>
      <c r="C2088" s="19" t="s">
        <v>5462</v>
      </c>
      <c r="D2088" s="19">
        <v>151</v>
      </c>
      <c r="E2088" s="19">
        <v>83.2</v>
      </c>
      <c r="F2088" s="94">
        <v>8.0000000000000006E-17</v>
      </c>
      <c r="G2088" s="95">
        <v>0.37</v>
      </c>
      <c r="H2088" s="19">
        <v>126</v>
      </c>
      <c r="I2088" s="19">
        <v>2</v>
      </c>
      <c r="J2088" s="19">
        <v>123</v>
      </c>
      <c r="K2088" s="19">
        <v>3</v>
      </c>
      <c r="L2088" s="19">
        <v>127</v>
      </c>
      <c r="M2088" s="96">
        <f t="shared" si="33"/>
        <v>0.91304347826086951</v>
      </c>
    </row>
    <row r="2089" spans="1:13">
      <c r="A2089" s="19" t="s">
        <v>5457</v>
      </c>
      <c r="B2089" s="19">
        <v>138</v>
      </c>
      <c r="C2089" s="19" t="s">
        <v>5463</v>
      </c>
      <c r="D2089" s="19">
        <v>161</v>
      </c>
      <c r="E2089" s="19">
        <v>75.5</v>
      </c>
      <c r="F2089" s="94">
        <v>8.9999999999999995E-14</v>
      </c>
      <c r="G2089" s="95">
        <v>0.35</v>
      </c>
      <c r="H2089" s="19">
        <v>135</v>
      </c>
      <c r="I2089" s="19">
        <v>2</v>
      </c>
      <c r="J2089" s="19">
        <v>135</v>
      </c>
      <c r="K2089" s="19">
        <v>3</v>
      </c>
      <c r="L2089" s="19">
        <v>123</v>
      </c>
      <c r="M2089" s="96">
        <f t="shared" si="33"/>
        <v>0.97826086956521741</v>
      </c>
    </row>
    <row r="2090" spans="1:13">
      <c r="A2090" s="19" t="s">
        <v>5457</v>
      </c>
      <c r="B2090" s="19">
        <v>138</v>
      </c>
      <c r="C2090" s="19" t="s">
        <v>5464</v>
      </c>
      <c r="D2090" s="19">
        <v>148</v>
      </c>
      <c r="E2090" s="19">
        <v>71.2</v>
      </c>
      <c r="F2090" s="94">
        <v>3.0000000000000001E-12</v>
      </c>
      <c r="G2090" s="95">
        <v>0.38</v>
      </c>
      <c r="H2090" s="19">
        <v>104</v>
      </c>
      <c r="I2090" s="19">
        <v>3</v>
      </c>
      <c r="J2090" s="19">
        <v>105</v>
      </c>
      <c r="K2090" s="19">
        <v>4</v>
      </c>
      <c r="L2090" s="19">
        <v>106</v>
      </c>
      <c r="M2090" s="96">
        <f t="shared" si="33"/>
        <v>0.75362318840579712</v>
      </c>
    </row>
    <row r="2091" spans="1:13">
      <c r="A2091" s="19" t="s">
        <v>5457</v>
      </c>
      <c r="B2091" s="19">
        <v>138</v>
      </c>
      <c r="C2091" s="19" t="s">
        <v>5465</v>
      </c>
      <c r="D2091" s="19">
        <v>149</v>
      </c>
      <c r="E2091" s="19">
        <v>70.5</v>
      </c>
      <c r="F2091" s="94">
        <v>7.9999999999999998E-12</v>
      </c>
      <c r="G2091" s="95">
        <v>0.36</v>
      </c>
      <c r="H2091" s="19">
        <v>110</v>
      </c>
      <c r="I2091" s="19">
        <v>3</v>
      </c>
      <c r="J2091" s="19">
        <v>111</v>
      </c>
      <c r="K2091" s="19">
        <v>4</v>
      </c>
      <c r="L2091" s="19">
        <v>112</v>
      </c>
      <c r="M2091" s="96">
        <f t="shared" si="33"/>
        <v>0.79710144927536231</v>
      </c>
    </row>
    <row r="2092" spans="1:13">
      <c r="A2092" s="19" t="s">
        <v>5466</v>
      </c>
      <c r="B2092" s="19">
        <v>139</v>
      </c>
      <c r="C2092" s="19" t="s">
        <v>5467</v>
      </c>
      <c r="D2092" s="19">
        <v>137</v>
      </c>
      <c r="E2092" s="19">
        <v>181</v>
      </c>
      <c r="F2092" s="94">
        <v>2E-55</v>
      </c>
      <c r="G2092" s="95">
        <v>0.65</v>
      </c>
      <c r="H2092" s="19">
        <v>139</v>
      </c>
      <c r="I2092" s="19">
        <v>1</v>
      </c>
      <c r="J2092" s="19">
        <v>139</v>
      </c>
      <c r="K2092" s="19">
        <v>1</v>
      </c>
      <c r="L2092" s="19">
        <v>137</v>
      </c>
      <c r="M2092" s="96">
        <f t="shared" si="33"/>
        <v>1</v>
      </c>
    </row>
    <row r="2093" spans="1:13">
      <c r="A2093" s="19" t="s">
        <v>5468</v>
      </c>
      <c r="B2093" s="19">
        <v>181</v>
      </c>
      <c r="C2093" s="19" t="s">
        <v>5469</v>
      </c>
      <c r="D2093" s="19">
        <v>177</v>
      </c>
      <c r="E2093" s="19">
        <v>187</v>
      </c>
      <c r="F2093" s="94">
        <v>1E-56</v>
      </c>
      <c r="G2093" s="95">
        <v>0.52</v>
      </c>
      <c r="H2093" s="19">
        <v>177</v>
      </c>
      <c r="I2093" s="19">
        <v>1</v>
      </c>
      <c r="J2093" s="19">
        <v>176</v>
      </c>
      <c r="K2093" s="19">
        <v>1</v>
      </c>
      <c r="L2093" s="19">
        <v>172</v>
      </c>
      <c r="M2093" s="96">
        <f t="shared" si="33"/>
        <v>0.97790055248618779</v>
      </c>
    </row>
    <row r="2094" spans="1:13">
      <c r="A2094" s="19" t="s">
        <v>5470</v>
      </c>
      <c r="B2094" s="19">
        <v>402</v>
      </c>
      <c r="C2094" s="19" t="s">
        <v>5412</v>
      </c>
      <c r="D2094" s="19">
        <v>400</v>
      </c>
      <c r="E2094" s="19">
        <v>499</v>
      </c>
      <c r="F2094" s="94">
        <v>5.0000000000000002E-173</v>
      </c>
      <c r="G2094" s="95">
        <v>0.66</v>
      </c>
      <c r="H2094" s="19">
        <v>400</v>
      </c>
      <c r="I2094" s="19">
        <v>3</v>
      </c>
      <c r="J2094" s="19">
        <v>402</v>
      </c>
      <c r="K2094" s="19">
        <v>2</v>
      </c>
      <c r="L2094" s="19">
        <v>399</v>
      </c>
      <c r="M2094" s="96">
        <f t="shared" si="33"/>
        <v>0.99502487562189057</v>
      </c>
    </row>
    <row r="2095" spans="1:13">
      <c r="A2095" s="19" t="s">
        <v>5470</v>
      </c>
      <c r="B2095" s="19">
        <v>402</v>
      </c>
      <c r="C2095" s="19" t="s">
        <v>5410</v>
      </c>
      <c r="D2095" s="19">
        <v>412</v>
      </c>
      <c r="E2095" s="19">
        <v>262</v>
      </c>
      <c r="F2095" s="94">
        <v>1E-79</v>
      </c>
      <c r="G2095" s="95">
        <v>0.4</v>
      </c>
      <c r="H2095" s="19">
        <v>406</v>
      </c>
      <c r="I2095" s="19">
        <v>6</v>
      </c>
      <c r="J2095" s="19">
        <v>402</v>
      </c>
      <c r="K2095" s="19">
        <v>9</v>
      </c>
      <c r="L2095" s="19">
        <v>412</v>
      </c>
      <c r="M2095" s="96">
        <f t="shared" si="33"/>
        <v>1.0099502487562189</v>
      </c>
    </row>
    <row r="2096" spans="1:13">
      <c r="A2096" s="19" t="s">
        <v>5470</v>
      </c>
      <c r="B2096" s="19">
        <v>402</v>
      </c>
      <c r="C2096" s="19" t="s">
        <v>5411</v>
      </c>
      <c r="D2096" s="19">
        <v>408</v>
      </c>
      <c r="E2096" s="19">
        <v>258</v>
      </c>
      <c r="F2096" s="94">
        <v>2.9999999999999999E-78</v>
      </c>
      <c r="G2096" s="95">
        <v>0.4</v>
      </c>
      <c r="H2096" s="19">
        <v>401</v>
      </c>
      <c r="I2096" s="19">
        <v>6</v>
      </c>
      <c r="J2096" s="19">
        <v>397</v>
      </c>
      <c r="K2096" s="19">
        <v>9</v>
      </c>
      <c r="L2096" s="19">
        <v>407</v>
      </c>
      <c r="M2096" s="96">
        <f t="shared" si="33"/>
        <v>0.99751243781094523</v>
      </c>
    </row>
    <row r="2097" spans="1:13">
      <c r="A2097" s="19" t="s">
        <v>5470</v>
      </c>
      <c r="B2097" s="19">
        <v>402</v>
      </c>
      <c r="C2097" s="19" t="s">
        <v>5471</v>
      </c>
      <c r="D2097" s="19">
        <v>399</v>
      </c>
      <c r="E2097" s="19">
        <v>226</v>
      </c>
      <c r="F2097" s="94">
        <v>7.9999999999999998E-66</v>
      </c>
      <c r="G2097" s="95">
        <v>0.36</v>
      </c>
      <c r="H2097" s="19">
        <v>402</v>
      </c>
      <c r="I2097" s="19">
        <v>2</v>
      </c>
      <c r="J2097" s="19">
        <v>401</v>
      </c>
      <c r="K2097" s="19">
        <v>5</v>
      </c>
      <c r="L2097" s="19">
        <v>396</v>
      </c>
      <c r="M2097" s="96">
        <f t="shared" si="33"/>
        <v>1</v>
      </c>
    </row>
    <row r="2098" spans="1:13">
      <c r="A2098" s="19" t="s">
        <v>5470</v>
      </c>
      <c r="B2098" s="19">
        <v>402</v>
      </c>
      <c r="C2098" s="19" t="s">
        <v>5417</v>
      </c>
      <c r="D2098" s="19">
        <v>399</v>
      </c>
      <c r="E2098" s="19">
        <v>225</v>
      </c>
      <c r="F2098" s="94">
        <v>1.9999999999999998E-65</v>
      </c>
      <c r="G2098" s="95">
        <v>0.34</v>
      </c>
      <c r="H2098" s="19">
        <v>402</v>
      </c>
      <c r="I2098" s="19">
        <v>2</v>
      </c>
      <c r="J2098" s="19">
        <v>401</v>
      </c>
      <c r="K2098" s="19">
        <v>5</v>
      </c>
      <c r="L2098" s="19">
        <v>396</v>
      </c>
      <c r="M2098" s="96">
        <f t="shared" si="33"/>
        <v>1</v>
      </c>
    </row>
    <row r="2099" spans="1:13">
      <c r="A2099" s="19" t="s">
        <v>5470</v>
      </c>
      <c r="B2099" s="19">
        <v>402</v>
      </c>
      <c r="C2099" s="19" t="s">
        <v>5418</v>
      </c>
      <c r="D2099" s="19">
        <v>399</v>
      </c>
      <c r="E2099" s="19">
        <v>223</v>
      </c>
      <c r="F2099" s="94">
        <v>7.0000000000000001E-65</v>
      </c>
      <c r="G2099" s="95">
        <v>0.34</v>
      </c>
      <c r="H2099" s="19">
        <v>403</v>
      </c>
      <c r="I2099" s="19">
        <v>1</v>
      </c>
      <c r="J2099" s="19">
        <v>401</v>
      </c>
      <c r="K2099" s="19">
        <v>4</v>
      </c>
      <c r="L2099" s="19">
        <v>396</v>
      </c>
      <c r="M2099" s="96">
        <f t="shared" si="33"/>
        <v>1.0024875621890548</v>
      </c>
    </row>
    <row r="2100" spans="1:13">
      <c r="A2100" s="19" t="s">
        <v>5470</v>
      </c>
      <c r="B2100" s="19">
        <v>402</v>
      </c>
      <c r="C2100" s="19" t="s">
        <v>5472</v>
      </c>
      <c r="D2100" s="19">
        <v>399</v>
      </c>
      <c r="E2100" s="19">
        <v>219</v>
      </c>
      <c r="F2100" s="94">
        <v>2.9999999999999998E-63</v>
      </c>
      <c r="G2100" s="95">
        <v>0.33</v>
      </c>
      <c r="H2100" s="19">
        <v>402</v>
      </c>
      <c r="I2100" s="19">
        <v>2</v>
      </c>
      <c r="J2100" s="19">
        <v>401</v>
      </c>
      <c r="K2100" s="19">
        <v>5</v>
      </c>
      <c r="L2100" s="19">
        <v>396</v>
      </c>
      <c r="M2100" s="96">
        <f t="shared" si="33"/>
        <v>1</v>
      </c>
    </row>
    <row r="2101" spans="1:13">
      <c r="A2101" s="19" t="s">
        <v>5470</v>
      </c>
      <c r="B2101" s="19">
        <v>402</v>
      </c>
      <c r="C2101" s="19" t="s">
        <v>5473</v>
      </c>
      <c r="D2101" s="19">
        <v>399</v>
      </c>
      <c r="E2101" s="19">
        <v>216</v>
      </c>
      <c r="F2101" s="94">
        <v>4.0000000000000002E-62</v>
      </c>
      <c r="G2101" s="95">
        <v>0.34</v>
      </c>
      <c r="H2101" s="19">
        <v>400</v>
      </c>
      <c r="I2101" s="19">
        <v>2</v>
      </c>
      <c r="J2101" s="19">
        <v>399</v>
      </c>
      <c r="K2101" s="19">
        <v>5</v>
      </c>
      <c r="L2101" s="19">
        <v>394</v>
      </c>
      <c r="M2101" s="96">
        <f t="shared" si="33"/>
        <v>0.99502487562189057</v>
      </c>
    </row>
    <row r="2102" spans="1:13">
      <c r="A2102" s="19" t="s">
        <v>5470</v>
      </c>
      <c r="B2102" s="19">
        <v>402</v>
      </c>
      <c r="C2102" s="19" t="s">
        <v>5474</v>
      </c>
      <c r="D2102" s="19">
        <v>399</v>
      </c>
      <c r="E2102" s="19">
        <v>215</v>
      </c>
      <c r="F2102" s="94">
        <v>1E-61</v>
      </c>
      <c r="G2102" s="95">
        <v>0.34</v>
      </c>
      <c r="H2102" s="19">
        <v>402</v>
      </c>
      <c r="I2102" s="19">
        <v>2</v>
      </c>
      <c r="J2102" s="19">
        <v>401</v>
      </c>
      <c r="K2102" s="19">
        <v>5</v>
      </c>
      <c r="L2102" s="19">
        <v>396</v>
      </c>
      <c r="M2102" s="96">
        <f t="shared" si="33"/>
        <v>1</v>
      </c>
    </row>
    <row r="2103" spans="1:13">
      <c r="A2103" s="19" t="s">
        <v>5470</v>
      </c>
      <c r="B2103" s="19">
        <v>402</v>
      </c>
      <c r="C2103" s="19" t="s">
        <v>5475</v>
      </c>
      <c r="D2103" s="19">
        <v>399</v>
      </c>
      <c r="E2103" s="19">
        <v>214</v>
      </c>
      <c r="F2103" s="94">
        <v>2.0000000000000001E-61</v>
      </c>
      <c r="G2103" s="95">
        <v>0.35</v>
      </c>
      <c r="H2103" s="19">
        <v>401</v>
      </c>
      <c r="I2103" s="19">
        <v>2</v>
      </c>
      <c r="J2103" s="19">
        <v>400</v>
      </c>
      <c r="K2103" s="19">
        <v>5</v>
      </c>
      <c r="L2103" s="19">
        <v>395</v>
      </c>
      <c r="M2103" s="96">
        <f t="shared" si="33"/>
        <v>0.99751243781094523</v>
      </c>
    </row>
    <row r="2104" spans="1:13">
      <c r="A2104" s="19" t="s">
        <v>5476</v>
      </c>
      <c r="B2104" s="19">
        <v>909</v>
      </c>
      <c r="C2104" s="19" t="s">
        <v>5006</v>
      </c>
      <c r="D2104" s="19">
        <v>873</v>
      </c>
      <c r="E2104" s="19">
        <v>241</v>
      </c>
      <c r="F2104" s="94">
        <v>5.9999999999999996E-63</v>
      </c>
      <c r="G2104" s="95">
        <v>0.32</v>
      </c>
      <c r="H2104" s="19">
        <v>462</v>
      </c>
      <c r="I2104" s="19">
        <v>85</v>
      </c>
      <c r="J2104" s="19">
        <v>520</v>
      </c>
      <c r="K2104" s="19">
        <v>128</v>
      </c>
      <c r="L2104" s="19">
        <v>589</v>
      </c>
      <c r="M2104" s="96">
        <f t="shared" si="33"/>
        <v>0.5082508250825083</v>
      </c>
    </row>
    <row r="2105" spans="1:13">
      <c r="A2105" s="19" t="s">
        <v>5476</v>
      </c>
      <c r="B2105" s="19">
        <v>909</v>
      </c>
      <c r="C2105" s="19" t="s">
        <v>5110</v>
      </c>
      <c r="D2105" s="19">
        <v>1115</v>
      </c>
      <c r="E2105" s="19">
        <v>196</v>
      </c>
      <c r="F2105" s="94">
        <v>6.0000000000000003E-47</v>
      </c>
      <c r="G2105" s="95">
        <v>0.28999999999999998</v>
      </c>
      <c r="H2105" s="19">
        <v>518</v>
      </c>
      <c r="I2105" s="19">
        <v>23</v>
      </c>
      <c r="J2105" s="19">
        <v>487</v>
      </c>
      <c r="K2105" s="19">
        <v>44</v>
      </c>
      <c r="L2105" s="19">
        <v>558</v>
      </c>
      <c r="M2105" s="96">
        <f t="shared" si="33"/>
        <v>0.56985698569856991</v>
      </c>
    </row>
    <row r="2106" spans="1:13">
      <c r="A2106" s="19" t="s">
        <v>5476</v>
      </c>
      <c r="B2106" s="19">
        <v>909</v>
      </c>
      <c r="C2106" s="19" t="s">
        <v>4998</v>
      </c>
      <c r="D2106" s="19">
        <v>770</v>
      </c>
      <c r="E2106" s="19">
        <v>192</v>
      </c>
      <c r="F2106" s="94">
        <v>2E-46</v>
      </c>
      <c r="G2106" s="95">
        <v>0.35</v>
      </c>
      <c r="H2106" s="19">
        <v>379</v>
      </c>
      <c r="I2106" s="19">
        <v>25</v>
      </c>
      <c r="J2106" s="19">
        <v>402</v>
      </c>
      <c r="K2106" s="19">
        <v>60</v>
      </c>
      <c r="L2106" s="19">
        <v>437</v>
      </c>
      <c r="M2106" s="96">
        <f t="shared" si="33"/>
        <v>0.41694169416941695</v>
      </c>
    </row>
    <row r="2107" spans="1:13">
      <c r="A2107" s="19" t="s">
        <v>5476</v>
      </c>
      <c r="B2107" s="19">
        <v>909</v>
      </c>
      <c r="C2107" s="19" t="s">
        <v>5108</v>
      </c>
      <c r="D2107" s="19">
        <v>795</v>
      </c>
      <c r="E2107" s="19">
        <v>187</v>
      </c>
      <c r="F2107" s="94">
        <v>7.9999999999999999E-45</v>
      </c>
      <c r="G2107" s="95">
        <v>0.36</v>
      </c>
      <c r="H2107" s="19">
        <v>384</v>
      </c>
      <c r="I2107" s="19">
        <v>1</v>
      </c>
      <c r="J2107" s="19">
        <v>356</v>
      </c>
      <c r="K2107" s="19">
        <v>1</v>
      </c>
      <c r="L2107" s="19">
        <v>384</v>
      </c>
      <c r="M2107" s="96">
        <f t="shared" si="33"/>
        <v>0.42244224422442245</v>
      </c>
    </row>
    <row r="2108" spans="1:13">
      <c r="A2108" s="19" t="s">
        <v>5476</v>
      </c>
      <c r="B2108" s="19">
        <v>909</v>
      </c>
      <c r="C2108" s="19" t="s">
        <v>5477</v>
      </c>
      <c r="D2108" s="19">
        <v>498</v>
      </c>
      <c r="E2108" s="19">
        <v>173</v>
      </c>
      <c r="F2108" s="94">
        <v>7.0000000000000004E-42</v>
      </c>
      <c r="G2108" s="95">
        <v>0.33</v>
      </c>
      <c r="H2108" s="19">
        <v>379</v>
      </c>
      <c r="I2108" s="19">
        <v>6</v>
      </c>
      <c r="J2108" s="19">
        <v>384</v>
      </c>
      <c r="K2108" s="19">
        <v>11</v>
      </c>
      <c r="L2108" s="19">
        <v>315</v>
      </c>
      <c r="M2108" s="96">
        <f t="shared" si="33"/>
        <v>0.41694169416941695</v>
      </c>
    </row>
    <row r="2109" spans="1:13">
      <c r="A2109" s="19" t="s">
        <v>5476</v>
      </c>
      <c r="B2109" s="19">
        <v>909</v>
      </c>
      <c r="C2109" s="19" t="s">
        <v>5112</v>
      </c>
      <c r="D2109" s="19">
        <v>629</v>
      </c>
      <c r="E2109" s="19">
        <v>176</v>
      </c>
      <c r="F2109" s="94">
        <v>8.0000000000000003E-42</v>
      </c>
      <c r="G2109" s="95">
        <v>0.33</v>
      </c>
      <c r="H2109" s="19">
        <v>384</v>
      </c>
      <c r="I2109" s="19">
        <v>3</v>
      </c>
      <c r="J2109" s="19">
        <v>384</v>
      </c>
      <c r="K2109" s="19">
        <v>6</v>
      </c>
      <c r="L2109" s="19">
        <v>315</v>
      </c>
      <c r="M2109" s="96">
        <f t="shared" si="33"/>
        <v>0.42244224422442245</v>
      </c>
    </row>
    <row r="2110" spans="1:13">
      <c r="A2110" s="19" t="s">
        <v>5476</v>
      </c>
      <c r="B2110" s="19">
        <v>909</v>
      </c>
      <c r="C2110" s="19" t="s">
        <v>5004</v>
      </c>
      <c r="D2110" s="19">
        <v>972</v>
      </c>
      <c r="E2110" s="19">
        <v>169</v>
      </c>
      <c r="F2110" s="94">
        <v>9.9999999999999996E-39</v>
      </c>
      <c r="G2110" s="95">
        <v>0.26</v>
      </c>
      <c r="H2110" s="19">
        <v>759</v>
      </c>
      <c r="I2110" s="19">
        <v>47</v>
      </c>
      <c r="J2110" s="19">
        <v>759</v>
      </c>
      <c r="K2110" s="19">
        <v>62</v>
      </c>
      <c r="L2110" s="19">
        <v>759</v>
      </c>
      <c r="M2110" s="96">
        <f t="shared" si="33"/>
        <v>0.83498349834983498</v>
      </c>
    </row>
    <row r="2111" spans="1:13">
      <c r="A2111" s="19" t="s">
        <v>5476</v>
      </c>
      <c r="B2111" s="19">
        <v>909</v>
      </c>
      <c r="C2111" s="19" t="s">
        <v>5111</v>
      </c>
      <c r="D2111" s="19">
        <v>1067</v>
      </c>
      <c r="E2111" s="19">
        <v>167</v>
      </c>
      <c r="F2111" s="94">
        <v>7.0000000000000003E-38</v>
      </c>
      <c r="G2111" s="95">
        <v>0.3</v>
      </c>
      <c r="H2111" s="19">
        <v>340</v>
      </c>
      <c r="I2111" s="19">
        <v>93</v>
      </c>
      <c r="J2111" s="19">
        <v>432</v>
      </c>
      <c r="K2111" s="19">
        <v>174</v>
      </c>
      <c r="L2111" s="19">
        <v>506</v>
      </c>
      <c r="M2111" s="96">
        <f t="shared" si="33"/>
        <v>0.37403740374037403</v>
      </c>
    </row>
    <row r="2112" spans="1:13">
      <c r="A2112" s="19" t="s">
        <v>5476</v>
      </c>
      <c r="B2112" s="19">
        <v>909</v>
      </c>
      <c r="C2112" s="19" t="s">
        <v>5478</v>
      </c>
      <c r="D2112" s="19">
        <v>1011</v>
      </c>
      <c r="E2112" s="19">
        <v>117</v>
      </c>
      <c r="F2112" s="94">
        <v>2.9999999999999999E-22</v>
      </c>
      <c r="G2112" s="95">
        <v>0.28000000000000003</v>
      </c>
      <c r="H2112" s="19">
        <v>467</v>
      </c>
      <c r="I2112" s="19">
        <v>47</v>
      </c>
      <c r="J2112" s="19">
        <v>482</v>
      </c>
      <c r="K2112" s="19">
        <v>25</v>
      </c>
      <c r="L2112" s="19">
        <v>458</v>
      </c>
      <c r="M2112" s="96">
        <f t="shared" si="33"/>
        <v>0.51375137513751379</v>
      </c>
    </row>
    <row r="2113" spans="1:13">
      <c r="A2113" s="19" t="s">
        <v>5476</v>
      </c>
      <c r="B2113" s="19">
        <v>909</v>
      </c>
      <c r="C2113" s="19" t="s">
        <v>5479</v>
      </c>
      <c r="D2113" s="19">
        <v>953</v>
      </c>
      <c r="E2113" s="19">
        <v>116</v>
      </c>
      <c r="F2113" s="94">
        <v>4.9999999999999995E-22</v>
      </c>
      <c r="G2113" s="95">
        <v>0.28999999999999998</v>
      </c>
      <c r="H2113" s="19">
        <v>385</v>
      </c>
      <c r="I2113" s="19">
        <v>128</v>
      </c>
      <c r="J2113" s="19">
        <v>482</v>
      </c>
      <c r="K2113" s="19">
        <v>37</v>
      </c>
      <c r="L2113" s="19">
        <v>400</v>
      </c>
      <c r="M2113" s="96">
        <f t="shared" si="33"/>
        <v>0.42354235423542352</v>
      </c>
    </row>
    <row r="2114" spans="1:13">
      <c r="A2114" s="19" t="s">
        <v>5480</v>
      </c>
      <c r="B2114" s="19">
        <v>344</v>
      </c>
      <c r="C2114" s="19" t="s">
        <v>5481</v>
      </c>
      <c r="D2114" s="19">
        <v>487</v>
      </c>
      <c r="E2114" s="19">
        <v>79.3</v>
      </c>
      <c r="F2114" s="94">
        <v>7.9999999999999998E-12</v>
      </c>
      <c r="G2114" s="95">
        <v>0.49</v>
      </c>
      <c r="H2114" s="19">
        <v>81</v>
      </c>
      <c r="I2114" s="19">
        <v>264</v>
      </c>
      <c r="J2114" s="19">
        <v>344</v>
      </c>
      <c r="K2114" s="19">
        <v>218</v>
      </c>
      <c r="L2114" s="19">
        <v>296</v>
      </c>
      <c r="M2114" s="96">
        <f t="shared" si="33"/>
        <v>0.23546511627906977</v>
      </c>
    </row>
    <row r="2115" spans="1:13">
      <c r="A2115" s="19" t="s">
        <v>5480</v>
      </c>
      <c r="B2115" s="19">
        <v>344</v>
      </c>
      <c r="C2115" s="19" t="s">
        <v>5482</v>
      </c>
      <c r="D2115" s="19">
        <v>509</v>
      </c>
      <c r="E2115" s="19">
        <v>79.3</v>
      </c>
      <c r="F2115" s="94">
        <v>7.9999999999999998E-12</v>
      </c>
      <c r="G2115" s="95">
        <v>0.49</v>
      </c>
      <c r="H2115" s="19">
        <v>81</v>
      </c>
      <c r="I2115" s="19">
        <v>264</v>
      </c>
      <c r="J2115" s="19">
        <v>344</v>
      </c>
      <c r="K2115" s="19">
        <v>240</v>
      </c>
      <c r="L2115" s="19">
        <v>318</v>
      </c>
      <c r="M2115" s="96">
        <f t="shared" si="33"/>
        <v>0.23546511627906977</v>
      </c>
    </row>
    <row r="2116" spans="1:13">
      <c r="A2116" s="19" t="s">
        <v>5483</v>
      </c>
      <c r="B2116" s="19">
        <v>266</v>
      </c>
      <c r="C2116" s="19" t="s">
        <v>5484</v>
      </c>
      <c r="D2116" s="19">
        <v>507</v>
      </c>
      <c r="E2116" s="19">
        <v>145</v>
      </c>
      <c r="F2116" s="94">
        <v>9.0000000000000005E-36</v>
      </c>
      <c r="G2116" s="95">
        <v>0.37</v>
      </c>
      <c r="H2116" s="19">
        <v>274</v>
      </c>
      <c r="I2116" s="19">
        <v>6</v>
      </c>
      <c r="J2116" s="19">
        <v>266</v>
      </c>
      <c r="K2116" s="19">
        <v>165</v>
      </c>
      <c r="L2116" s="19">
        <v>429</v>
      </c>
      <c r="M2116" s="96">
        <f t="shared" si="33"/>
        <v>1.0300751879699248</v>
      </c>
    </row>
    <row r="2117" spans="1:13">
      <c r="A2117" s="19" t="s">
        <v>5483</v>
      </c>
      <c r="B2117" s="19">
        <v>266</v>
      </c>
      <c r="C2117" s="19" t="s">
        <v>5485</v>
      </c>
      <c r="D2117" s="19">
        <v>487</v>
      </c>
      <c r="E2117" s="19">
        <v>125</v>
      </c>
      <c r="F2117" s="94">
        <v>9.9999999999999997E-29</v>
      </c>
      <c r="G2117" s="95">
        <v>0.39</v>
      </c>
      <c r="H2117" s="19">
        <v>277</v>
      </c>
      <c r="I2117" s="19">
        <v>6</v>
      </c>
      <c r="J2117" s="19">
        <v>265</v>
      </c>
      <c r="K2117" s="19">
        <v>226</v>
      </c>
      <c r="L2117" s="19">
        <v>486</v>
      </c>
      <c r="M2117" s="96">
        <f t="shared" si="33"/>
        <v>1.0413533834586466</v>
      </c>
    </row>
    <row r="2118" spans="1:13">
      <c r="A2118" s="19" t="s">
        <v>5483</v>
      </c>
      <c r="B2118" s="19">
        <v>266</v>
      </c>
      <c r="C2118" s="19" t="s">
        <v>5486</v>
      </c>
      <c r="D2118" s="19">
        <v>376</v>
      </c>
      <c r="E2118" s="19">
        <v>112</v>
      </c>
      <c r="F2118" s="94">
        <v>1.9999999999999998E-24</v>
      </c>
      <c r="G2118" s="95">
        <v>0.32</v>
      </c>
      <c r="H2118" s="19">
        <v>278</v>
      </c>
      <c r="I2118" s="19">
        <v>5</v>
      </c>
      <c r="J2118" s="19">
        <v>266</v>
      </c>
      <c r="K2118" s="19">
        <v>29</v>
      </c>
      <c r="L2118" s="19">
        <v>295</v>
      </c>
      <c r="M2118" s="96">
        <f t="shared" si="33"/>
        <v>1.0451127819548873</v>
      </c>
    </row>
    <row r="2119" spans="1:13">
      <c r="A2119" s="19" t="s">
        <v>5483</v>
      </c>
      <c r="B2119" s="19">
        <v>266</v>
      </c>
      <c r="C2119" s="19" t="s">
        <v>5487</v>
      </c>
      <c r="D2119" s="19">
        <v>687</v>
      </c>
      <c r="E2119" s="19">
        <v>105</v>
      </c>
      <c r="F2119" s="94">
        <v>2.9999999999999999E-21</v>
      </c>
      <c r="G2119" s="95">
        <v>0.35</v>
      </c>
      <c r="H2119" s="19">
        <v>269</v>
      </c>
      <c r="I2119" s="19">
        <v>4</v>
      </c>
      <c r="J2119" s="19">
        <v>252</v>
      </c>
      <c r="K2119" s="19">
        <v>212</v>
      </c>
      <c r="L2119" s="19">
        <v>461</v>
      </c>
      <c r="M2119" s="96">
        <f t="shared" si="33"/>
        <v>1.0112781954887218</v>
      </c>
    </row>
    <row r="2120" spans="1:13">
      <c r="A2120" s="19" t="s">
        <v>5483</v>
      </c>
      <c r="B2120" s="19">
        <v>266</v>
      </c>
      <c r="C2120" s="19" t="s">
        <v>5488</v>
      </c>
      <c r="D2120" s="19">
        <v>308</v>
      </c>
      <c r="E2120" s="19">
        <v>96.7</v>
      </c>
      <c r="F2120" s="94">
        <v>5.9999999999999999E-19</v>
      </c>
      <c r="G2120" s="95">
        <v>0.37</v>
      </c>
      <c r="H2120" s="19">
        <v>213</v>
      </c>
      <c r="I2120" s="19">
        <v>45</v>
      </c>
      <c r="J2120" s="19">
        <v>251</v>
      </c>
      <c r="K2120" s="19">
        <v>47</v>
      </c>
      <c r="L2120" s="19">
        <v>248</v>
      </c>
      <c r="M2120" s="96">
        <f t="shared" si="33"/>
        <v>0.8007518796992481</v>
      </c>
    </row>
    <row r="2121" spans="1:13">
      <c r="A2121" s="19" t="s">
        <v>5483</v>
      </c>
      <c r="B2121" s="19">
        <v>266</v>
      </c>
      <c r="C2121" s="19" t="s">
        <v>5489</v>
      </c>
      <c r="D2121" s="19">
        <v>1395</v>
      </c>
      <c r="E2121" s="19">
        <v>99</v>
      </c>
      <c r="F2121" s="94">
        <v>7.0000000000000003E-19</v>
      </c>
      <c r="G2121" s="95">
        <v>0.34</v>
      </c>
      <c r="H2121" s="19">
        <v>287</v>
      </c>
      <c r="I2121" s="19">
        <v>3</v>
      </c>
      <c r="J2121" s="19">
        <v>266</v>
      </c>
      <c r="K2121" s="19">
        <v>31</v>
      </c>
      <c r="L2121" s="19">
        <v>285</v>
      </c>
      <c r="M2121" s="96">
        <f t="shared" si="33"/>
        <v>1.0789473684210527</v>
      </c>
    </row>
    <row r="2122" spans="1:13">
      <c r="A2122" s="19" t="s">
        <v>5483</v>
      </c>
      <c r="B2122" s="19">
        <v>266</v>
      </c>
      <c r="C2122" s="19" t="s">
        <v>5490</v>
      </c>
      <c r="D2122" s="19">
        <v>247</v>
      </c>
      <c r="E2122" s="19">
        <v>94.7</v>
      </c>
      <c r="F2122" s="94">
        <v>9.0000000000000003E-19</v>
      </c>
      <c r="G2122" s="95">
        <v>0.31</v>
      </c>
      <c r="H2122" s="19">
        <v>232</v>
      </c>
      <c r="I2122" s="19">
        <v>28</v>
      </c>
      <c r="J2122" s="19">
        <v>254</v>
      </c>
      <c r="K2122" s="19">
        <v>11</v>
      </c>
      <c r="L2122" s="19">
        <v>229</v>
      </c>
      <c r="M2122" s="96">
        <f t="shared" si="33"/>
        <v>0.8721804511278195</v>
      </c>
    </row>
    <row r="2123" spans="1:13">
      <c r="A2123" s="19" t="s">
        <v>5483</v>
      </c>
      <c r="B2123" s="19">
        <v>266</v>
      </c>
      <c r="C2123" s="19" t="s">
        <v>5491</v>
      </c>
      <c r="D2123" s="19">
        <v>225</v>
      </c>
      <c r="E2123" s="19">
        <v>92.8</v>
      </c>
      <c r="F2123" s="94">
        <v>2.0000000000000001E-18</v>
      </c>
      <c r="G2123" s="95">
        <v>0.33</v>
      </c>
      <c r="H2123" s="19">
        <v>235</v>
      </c>
      <c r="I2123" s="19">
        <v>46</v>
      </c>
      <c r="J2123" s="19">
        <v>266</v>
      </c>
      <c r="K2123" s="19">
        <v>3</v>
      </c>
      <c r="L2123" s="19">
        <v>225</v>
      </c>
      <c r="M2123" s="96">
        <f t="shared" si="33"/>
        <v>0.88345864661654139</v>
      </c>
    </row>
    <row r="2124" spans="1:13">
      <c r="A2124" s="19" t="s">
        <v>5483</v>
      </c>
      <c r="B2124" s="19">
        <v>266</v>
      </c>
      <c r="C2124" s="19" t="s">
        <v>5492</v>
      </c>
      <c r="D2124" s="19">
        <v>1458</v>
      </c>
      <c r="E2124" s="19">
        <v>97.1</v>
      </c>
      <c r="F2124" s="94">
        <v>2.9999999999999998E-18</v>
      </c>
      <c r="G2124" s="95">
        <v>0.32</v>
      </c>
      <c r="H2124" s="19">
        <v>269</v>
      </c>
      <c r="I2124" s="19">
        <v>5</v>
      </c>
      <c r="J2124" s="19">
        <v>265</v>
      </c>
      <c r="K2124" s="19">
        <v>178</v>
      </c>
      <c r="L2124" s="19">
        <v>428</v>
      </c>
      <c r="M2124" s="96">
        <f t="shared" si="33"/>
        <v>1.0112781954887218</v>
      </c>
    </row>
    <row r="2125" spans="1:13">
      <c r="A2125" s="19" t="s">
        <v>5483</v>
      </c>
      <c r="B2125" s="19">
        <v>266</v>
      </c>
      <c r="C2125" s="19" t="s">
        <v>5493</v>
      </c>
      <c r="D2125" s="19">
        <v>471</v>
      </c>
      <c r="E2125" s="19">
        <v>96.3</v>
      </c>
      <c r="F2125" s="94">
        <v>2.9999999999999998E-18</v>
      </c>
      <c r="G2125" s="95">
        <v>0.34</v>
      </c>
      <c r="H2125" s="19">
        <v>219</v>
      </c>
      <c r="I2125" s="19">
        <v>42</v>
      </c>
      <c r="J2125" s="19">
        <v>250</v>
      </c>
      <c r="K2125" s="19">
        <v>253</v>
      </c>
      <c r="L2125" s="19">
        <v>465</v>
      </c>
      <c r="M2125" s="96">
        <f t="shared" si="33"/>
        <v>0.82330827067669177</v>
      </c>
    </row>
    <row r="2126" spans="1:13">
      <c r="A2126" s="19" t="s">
        <v>5494</v>
      </c>
      <c r="B2126" s="19">
        <v>1052</v>
      </c>
      <c r="C2126" s="19" t="s">
        <v>5495</v>
      </c>
      <c r="D2126" s="19">
        <v>1106</v>
      </c>
      <c r="E2126" s="19">
        <v>418</v>
      </c>
      <c r="F2126" s="94">
        <v>3E-124</v>
      </c>
      <c r="G2126" s="95">
        <v>0.34</v>
      </c>
      <c r="H2126" s="19">
        <v>991</v>
      </c>
      <c r="I2126" s="19">
        <v>35</v>
      </c>
      <c r="J2126" s="19">
        <v>1001</v>
      </c>
      <c r="K2126" s="19">
        <v>117</v>
      </c>
      <c r="L2126" s="19">
        <v>1052</v>
      </c>
      <c r="M2126" s="96">
        <f t="shared" si="33"/>
        <v>0.94201520912547532</v>
      </c>
    </row>
    <row r="2127" spans="1:13">
      <c r="A2127" s="19" t="s">
        <v>5494</v>
      </c>
      <c r="B2127" s="19">
        <v>1052</v>
      </c>
      <c r="C2127" s="19" t="s">
        <v>5436</v>
      </c>
      <c r="D2127" s="19">
        <v>1257</v>
      </c>
      <c r="E2127" s="19">
        <v>358</v>
      </c>
      <c r="F2127" s="94">
        <v>4.0000000000000002E-101</v>
      </c>
      <c r="G2127" s="95">
        <v>0.33</v>
      </c>
      <c r="H2127" s="19">
        <v>963</v>
      </c>
      <c r="I2127" s="19">
        <v>101</v>
      </c>
      <c r="J2127" s="19">
        <v>1036</v>
      </c>
      <c r="K2127" s="19">
        <v>317</v>
      </c>
      <c r="L2127" s="19">
        <v>1241</v>
      </c>
      <c r="M2127" s="96">
        <f t="shared" si="33"/>
        <v>0.91539923954372626</v>
      </c>
    </row>
    <row r="2128" spans="1:13">
      <c r="A2128" s="19" t="s">
        <v>5494</v>
      </c>
      <c r="B2128" s="19">
        <v>1052</v>
      </c>
      <c r="C2128" s="19" t="s">
        <v>5040</v>
      </c>
      <c r="D2128" s="19">
        <v>1256</v>
      </c>
      <c r="E2128" s="19">
        <v>340</v>
      </c>
      <c r="F2128" s="94">
        <v>9.9999999999999996E-95</v>
      </c>
      <c r="G2128" s="95">
        <v>0.31</v>
      </c>
      <c r="H2128" s="19">
        <v>927</v>
      </c>
      <c r="I2128" s="19">
        <v>101</v>
      </c>
      <c r="J2128" s="19">
        <v>1004</v>
      </c>
      <c r="K2128" s="19">
        <v>317</v>
      </c>
      <c r="L2128" s="19">
        <v>1205</v>
      </c>
      <c r="M2128" s="96">
        <f t="shared" si="33"/>
        <v>0.88117870722433456</v>
      </c>
    </row>
    <row r="2129" spans="1:13">
      <c r="A2129" s="19" t="s">
        <v>5494</v>
      </c>
      <c r="B2129" s="19">
        <v>1052</v>
      </c>
      <c r="C2129" s="19" t="s">
        <v>4719</v>
      </c>
      <c r="D2129" s="19">
        <v>1049</v>
      </c>
      <c r="E2129" s="19">
        <v>291</v>
      </c>
      <c r="F2129" s="94">
        <v>1E-78</v>
      </c>
      <c r="G2129" s="95">
        <v>0.32</v>
      </c>
      <c r="H2129" s="19">
        <v>845</v>
      </c>
      <c r="I2129" s="19">
        <v>101</v>
      </c>
      <c r="J2129" s="19">
        <v>900</v>
      </c>
      <c r="K2129" s="19">
        <v>33</v>
      </c>
      <c r="L2129" s="19">
        <v>829</v>
      </c>
      <c r="M2129" s="96">
        <f t="shared" si="33"/>
        <v>0.80323193916349811</v>
      </c>
    </row>
    <row r="2130" spans="1:13">
      <c r="A2130" s="19" t="s">
        <v>5494</v>
      </c>
      <c r="B2130" s="19">
        <v>1052</v>
      </c>
      <c r="C2130" s="19" t="s">
        <v>4722</v>
      </c>
      <c r="D2130" s="19">
        <v>1544</v>
      </c>
      <c r="E2130" s="19">
        <v>276</v>
      </c>
      <c r="F2130" s="94">
        <v>3.9999999999999999E-72</v>
      </c>
      <c r="G2130" s="95">
        <v>0.31</v>
      </c>
      <c r="H2130" s="19">
        <v>807</v>
      </c>
      <c r="I2130" s="19">
        <v>102</v>
      </c>
      <c r="J2130" s="19">
        <v>878</v>
      </c>
      <c r="K2130" s="19">
        <v>542</v>
      </c>
      <c r="L2130" s="19">
        <v>1298</v>
      </c>
      <c r="M2130" s="96">
        <f t="shared" si="33"/>
        <v>0.7671102661596958</v>
      </c>
    </row>
    <row r="2131" spans="1:13">
      <c r="A2131" s="19" t="s">
        <v>5494</v>
      </c>
      <c r="B2131" s="19">
        <v>1052</v>
      </c>
      <c r="C2131" s="19" t="s">
        <v>4722</v>
      </c>
      <c r="D2131" s="19">
        <v>1544</v>
      </c>
      <c r="E2131" s="19">
        <v>99</v>
      </c>
      <c r="F2131" s="94">
        <v>2E-16</v>
      </c>
      <c r="G2131" s="95">
        <v>0.33</v>
      </c>
      <c r="H2131" s="19">
        <v>279</v>
      </c>
      <c r="I2131" s="19">
        <v>121</v>
      </c>
      <c r="J2131" s="19">
        <v>394</v>
      </c>
      <c r="K2131" s="19">
        <v>377</v>
      </c>
      <c r="L2131" s="19">
        <v>643</v>
      </c>
      <c r="M2131" s="96">
        <f t="shared" si="33"/>
        <v>0.26520912547528519</v>
      </c>
    </row>
    <row r="2132" spans="1:13">
      <c r="A2132" s="19" t="s">
        <v>5494</v>
      </c>
      <c r="B2132" s="19">
        <v>1052</v>
      </c>
      <c r="C2132" s="19" t="s">
        <v>4722</v>
      </c>
      <c r="D2132" s="19">
        <v>1544</v>
      </c>
      <c r="E2132" s="19">
        <v>81.599999999999994</v>
      </c>
      <c r="F2132" s="94">
        <v>5.0000000000000002E-11</v>
      </c>
      <c r="G2132" s="95">
        <v>0.33</v>
      </c>
      <c r="H2132" s="19">
        <v>298</v>
      </c>
      <c r="I2132" s="19">
        <v>102</v>
      </c>
      <c r="J2132" s="19">
        <v>394</v>
      </c>
      <c r="K2132" s="19">
        <v>271</v>
      </c>
      <c r="L2132" s="19">
        <v>554</v>
      </c>
      <c r="M2132" s="96">
        <f t="shared" si="33"/>
        <v>0.28326996197718629</v>
      </c>
    </row>
    <row r="2133" spans="1:13">
      <c r="A2133" s="19" t="s">
        <v>5494</v>
      </c>
      <c r="B2133" s="19">
        <v>1052</v>
      </c>
      <c r="C2133" s="19" t="s">
        <v>5496</v>
      </c>
      <c r="D2133" s="19">
        <v>1220</v>
      </c>
      <c r="E2133" s="19">
        <v>267</v>
      </c>
      <c r="F2133" s="94">
        <v>9.0000000000000004E-70</v>
      </c>
      <c r="G2133" s="95">
        <v>0.31</v>
      </c>
      <c r="H2133" s="19">
        <v>976</v>
      </c>
      <c r="I2133" s="19">
        <v>101</v>
      </c>
      <c r="J2133" s="19">
        <v>1028</v>
      </c>
      <c r="K2133" s="19">
        <v>287</v>
      </c>
      <c r="L2133" s="19">
        <v>1204</v>
      </c>
      <c r="M2133" s="96">
        <f t="shared" si="33"/>
        <v>0.92775665399239549</v>
      </c>
    </row>
    <row r="2134" spans="1:13">
      <c r="A2134" s="19" t="s">
        <v>5494</v>
      </c>
      <c r="B2134" s="19">
        <v>1052</v>
      </c>
      <c r="C2134" s="19" t="s">
        <v>5135</v>
      </c>
      <c r="D2134" s="19">
        <v>1554</v>
      </c>
      <c r="E2134" s="19">
        <v>264</v>
      </c>
      <c r="F2134" s="94">
        <v>3E-68</v>
      </c>
      <c r="G2134" s="95">
        <v>0.3</v>
      </c>
      <c r="H2134" s="19">
        <v>881</v>
      </c>
      <c r="I2134" s="19">
        <v>59</v>
      </c>
      <c r="J2134" s="19">
        <v>878</v>
      </c>
      <c r="K2134" s="19">
        <v>479</v>
      </c>
      <c r="L2134" s="19">
        <v>1304</v>
      </c>
      <c r="M2134" s="96">
        <f t="shared" si="33"/>
        <v>0.8374524714828897</v>
      </c>
    </row>
    <row r="2135" spans="1:13">
      <c r="A2135" s="19" t="s">
        <v>5494</v>
      </c>
      <c r="B2135" s="19">
        <v>1052</v>
      </c>
      <c r="C2135" s="19" t="s">
        <v>5135</v>
      </c>
      <c r="D2135" s="19">
        <v>1554</v>
      </c>
      <c r="E2135" s="19">
        <v>83.2</v>
      </c>
      <c r="F2135" s="94">
        <v>9.9999999999999994E-12</v>
      </c>
      <c r="G2135" s="95">
        <v>0.32</v>
      </c>
      <c r="H2135" s="19">
        <v>306</v>
      </c>
      <c r="I2135" s="19">
        <v>96</v>
      </c>
      <c r="J2135" s="19">
        <v>394</v>
      </c>
      <c r="K2135" s="19">
        <v>458</v>
      </c>
      <c r="L2135" s="19">
        <v>744</v>
      </c>
      <c r="M2135" s="96">
        <f t="shared" si="33"/>
        <v>0.29087452471482889</v>
      </c>
    </row>
    <row r="2136" spans="1:13">
      <c r="A2136" s="19" t="s">
        <v>5494</v>
      </c>
      <c r="B2136" s="19">
        <v>1052</v>
      </c>
      <c r="C2136" s="19" t="s">
        <v>5497</v>
      </c>
      <c r="D2136" s="19">
        <v>901</v>
      </c>
      <c r="E2136" s="19">
        <v>258</v>
      </c>
      <c r="F2136" s="94">
        <v>4.9999999999999997E-68</v>
      </c>
      <c r="G2136" s="95">
        <v>0.31</v>
      </c>
      <c r="H2136" s="19">
        <v>714</v>
      </c>
      <c r="I2136" s="19">
        <v>194</v>
      </c>
      <c r="J2136" s="19">
        <v>880</v>
      </c>
      <c r="K2136" s="19">
        <v>2</v>
      </c>
      <c r="L2136" s="19">
        <v>660</v>
      </c>
      <c r="M2136" s="96">
        <f t="shared" si="33"/>
        <v>0.67870722433460073</v>
      </c>
    </row>
    <row r="2137" spans="1:13">
      <c r="A2137" s="19" t="s">
        <v>5494</v>
      </c>
      <c r="B2137" s="19">
        <v>1052</v>
      </c>
      <c r="C2137" s="19" t="s">
        <v>5498</v>
      </c>
      <c r="D2137" s="19">
        <v>857</v>
      </c>
      <c r="E2137" s="19">
        <v>256</v>
      </c>
      <c r="F2137" s="94">
        <v>1.9999999999999999E-67</v>
      </c>
      <c r="G2137" s="95">
        <v>0.3</v>
      </c>
      <c r="H2137" s="19">
        <v>874</v>
      </c>
      <c r="I2137" s="19">
        <v>216</v>
      </c>
      <c r="J2137" s="19">
        <v>1052</v>
      </c>
      <c r="K2137" s="19">
        <v>21</v>
      </c>
      <c r="L2137" s="19">
        <v>857</v>
      </c>
      <c r="M2137" s="96">
        <f t="shared" si="33"/>
        <v>0.83079847908745252</v>
      </c>
    </row>
    <row r="2138" spans="1:13">
      <c r="A2138" s="19" t="s">
        <v>5494</v>
      </c>
      <c r="B2138" s="19">
        <v>1052</v>
      </c>
      <c r="C2138" s="19" t="s">
        <v>5034</v>
      </c>
      <c r="D2138" s="19">
        <v>643</v>
      </c>
      <c r="E2138" s="19">
        <v>242</v>
      </c>
      <c r="F2138" s="94">
        <v>3.0000000000000001E-64</v>
      </c>
      <c r="G2138" s="95">
        <v>0.31</v>
      </c>
      <c r="H2138" s="19">
        <v>616</v>
      </c>
      <c r="I2138" s="19">
        <v>431</v>
      </c>
      <c r="J2138" s="19">
        <v>1030</v>
      </c>
      <c r="K2138" s="19">
        <v>30</v>
      </c>
      <c r="L2138" s="19">
        <v>620</v>
      </c>
      <c r="M2138" s="96">
        <f t="shared" si="33"/>
        <v>0.5855513307984791</v>
      </c>
    </row>
    <row r="2139" spans="1:13">
      <c r="A2139" s="19" t="s">
        <v>5499</v>
      </c>
      <c r="B2139" s="19">
        <v>58</v>
      </c>
      <c r="C2139" s="19" t="s">
        <v>5500</v>
      </c>
      <c r="D2139" s="19">
        <v>66</v>
      </c>
      <c r="E2139" s="19">
        <v>66.599999999999994</v>
      </c>
      <c r="F2139" s="94">
        <v>2E-12</v>
      </c>
      <c r="G2139" s="95">
        <v>0.52</v>
      </c>
      <c r="H2139" s="19">
        <v>58</v>
      </c>
      <c r="I2139" s="19">
        <v>1</v>
      </c>
      <c r="J2139" s="19">
        <v>58</v>
      </c>
      <c r="K2139" s="19">
        <v>1</v>
      </c>
      <c r="L2139" s="19">
        <v>58</v>
      </c>
      <c r="M2139" s="96">
        <f t="shared" si="33"/>
        <v>1</v>
      </c>
    </row>
    <row r="2140" spans="1:13">
      <c r="A2140" s="19" t="s">
        <v>5501</v>
      </c>
      <c r="B2140" s="19">
        <v>234</v>
      </c>
      <c r="C2140" s="19" t="s">
        <v>5502</v>
      </c>
      <c r="D2140" s="19">
        <v>227</v>
      </c>
      <c r="E2140" s="19">
        <v>237</v>
      </c>
      <c r="F2140" s="94">
        <v>5.9999999999999997E-75</v>
      </c>
      <c r="G2140" s="95">
        <v>0.5</v>
      </c>
      <c r="H2140" s="19">
        <v>230</v>
      </c>
      <c r="I2140" s="19">
        <v>5</v>
      </c>
      <c r="J2140" s="19">
        <v>233</v>
      </c>
      <c r="K2140" s="19">
        <v>1</v>
      </c>
      <c r="L2140" s="19">
        <v>226</v>
      </c>
      <c r="M2140" s="96">
        <f t="shared" si="33"/>
        <v>0.98290598290598286</v>
      </c>
    </row>
    <row r="2141" spans="1:13">
      <c r="A2141" s="19" t="s">
        <v>5501</v>
      </c>
      <c r="B2141" s="19">
        <v>234</v>
      </c>
      <c r="C2141" s="19" t="s">
        <v>5503</v>
      </c>
      <c r="D2141" s="19">
        <v>227</v>
      </c>
      <c r="E2141" s="19">
        <v>237</v>
      </c>
      <c r="F2141" s="94">
        <v>9.0000000000000006E-75</v>
      </c>
      <c r="G2141" s="95">
        <v>0.5</v>
      </c>
      <c r="H2141" s="19">
        <v>230</v>
      </c>
      <c r="I2141" s="19">
        <v>5</v>
      </c>
      <c r="J2141" s="19">
        <v>233</v>
      </c>
      <c r="K2141" s="19">
        <v>1</v>
      </c>
      <c r="L2141" s="19">
        <v>226</v>
      </c>
      <c r="M2141" s="96">
        <f t="shared" si="33"/>
        <v>0.98290598290598286</v>
      </c>
    </row>
    <row r="2142" spans="1:13">
      <c r="A2142" s="19" t="s">
        <v>5501</v>
      </c>
      <c r="B2142" s="19">
        <v>234</v>
      </c>
      <c r="C2142" s="19" t="s">
        <v>5504</v>
      </c>
      <c r="D2142" s="19">
        <v>261</v>
      </c>
      <c r="E2142" s="19">
        <v>231</v>
      </c>
      <c r="F2142" s="94">
        <v>3.9999999999999999E-72</v>
      </c>
      <c r="G2142" s="95">
        <v>0.51</v>
      </c>
      <c r="H2142" s="19">
        <v>240</v>
      </c>
      <c r="I2142" s="19">
        <v>5</v>
      </c>
      <c r="J2142" s="19">
        <v>234</v>
      </c>
      <c r="K2142" s="19">
        <v>9</v>
      </c>
      <c r="L2142" s="19">
        <v>245</v>
      </c>
      <c r="M2142" s="96">
        <f t="shared" si="33"/>
        <v>1.0256410256410255</v>
      </c>
    </row>
    <row r="2143" spans="1:13">
      <c r="A2143" s="19" t="s">
        <v>5501</v>
      </c>
      <c r="B2143" s="19">
        <v>234</v>
      </c>
      <c r="C2143" s="19" t="s">
        <v>5505</v>
      </c>
      <c r="D2143" s="19">
        <v>257</v>
      </c>
      <c r="E2143" s="19">
        <v>224</v>
      </c>
      <c r="F2143" s="94">
        <v>1.9999999999999999E-69</v>
      </c>
      <c r="G2143" s="95">
        <v>0.51</v>
      </c>
      <c r="H2143" s="19">
        <v>247</v>
      </c>
      <c r="I2143" s="19">
        <v>7</v>
      </c>
      <c r="J2143" s="19">
        <v>233</v>
      </c>
      <c r="K2143" s="19">
        <v>14</v>
      </c>
      <c r="L2143" s="19">
        <v>257</v>
      </c>
      <c r="M2143" s="96">
        <f t="shared" ref="M2143:M2206" si="34">H2143/B2143</f>
        <v>1.0555555555555556</v>
      </c>
    </row>
    <row r="2144" spans="1:13">
      <c r="A2144" s="19" t="s">
        <v>5501</v>
      </c>
      <c r="B2144" s="19">
        <v>234</v>
      </c>
      <c r="C2144" s="19" t="s">
        <v>5506</v>
      </c>
      <c r="D2144" s="19">
        <v>258</v>
      </c>
      <c r="E2144" s="19">
        <v>223</v>
      </c>
      <c r="F2144" s="94">
        <v>5.0000000000000003E-69</v>
      </c>
      <c r="G2144" s="95">
        <v>0.51</v>
      </c>
      <c r="H2144" s="19">
        <v>247</v>
      </c>
      <c r="I2144" s="19">
        <v>7</v>
      </c>
      <c r="J2144" s="19">
        <v>233</v>
      </c>
      <c r="K2144" s="19">
        <v>14</v>
      </c>
      <c r="L2144" s="19">
        <v>257</v>
      </c>
      <c r="M2144" s="96">
        <f t="shared" si="34"/>
        <v>1.0555555555555556</v>
      </c>
    </row>
    <row r="2145" spans="1:13">
      <c r="A2145" s="19" t="s">
        <v>5501</v>
      </c>
      <c r="B2145" s="19">
        <v>234</v>
      </c>
      <c r="C2145" s="19" t="s">
        <v>5507</v>
      </c>
      <c r="D2145" s="19">
        <v>257</v>
      </c>
      <c r="E2145" s="19">
        <v>222</v>
      </c>
      <c r="F2145" s="94">
        <v>2.0000000000000001E-68</v>
      </c>
      <c r="G2145" s="95">
        <v>0.51</v>
      </c>
      <c r="H2145" s="19">
        <v>251</v>
      </c>
      <c r="I2145" s="19">
        <v>3</v>
      </c>
      <c r="J2145" s="19">
        <v>233</v>
      </c>
      <c r="K2145" s="19">
        <v>10</v>
      </c>
      <c r="L2145" s="19">
        <v>257</v>
      </c>
      <c r="M2145" s="96">
        <f t="shared" si="34"/>
        <v>1.0726495726495726</v>
      </c>
    </row>
    <row r="2146" spans="1:13">
      <c r="A2146" s="19" t="s">
        <v>5501</v>
      </c>
      <c r="B2146" s="19">
        <v>234</v>
      </c>
      <c r="C2146" s="19" t="s">
        <v>5508</v>
      </c>
      <c r="D2146" s="19">
        <v>276</v>
      </c>
      <c r="E2146" s="19">
        <v>222</v>
      </c>
      <c r="F2146" s="94">
        <v>2.0000000000000001E-68</v>
      </c>
      <c r="G2146" s="95">
        <v>0.51</v>
      </c>
      <c r="H2146" s="19">
        <v>237</v>
      </c>
      <c r="I2146" s="19">
        <v>7</v>
      </c>
      <c r="J2146" s="19">
        <v>234</v>
      </c>
      <c r="K2146" s="19">
        <v>14</v>
      </c>
      <c r="L2146" s="19">
        <v>247</v>
      </c>
      <c r="M2146" s="96">
        <f t="shared" si="34"/>
        <v>1.0128205128205128</v>
      </c>
    </row>
    <row r="2147" spans="1:13">
      <c r="A2147" s="19" t="s">
        <v>5501</v>
      </c>
      <c r="B2147" s="19">
        <v>234</v>
      </c>
      <c r="C2147" s="19" t="s">
        <v>5509</v>
      </c>
      <c r="D2147" s="19">
        <v>279</v>
      </c>
      <c r="E2147" s="19">
        <v>221</v>
      </c>
      <c r="F2147" s="94">
        <v>9E-68</v>
      </c>
      <c r="G2147" s="95">
        <v>0.5</v>
      </c>
      <c r="H2147" s="19">
        <v>239</v>
      </c>
      <c r="I2147" s="19">
        <v>7</v>
      </c>
      <c r="J2147" s="19">
        <v>234</v>
      </c>
      <c r="K2147" s="19">
        <v>14</v>
      </c>
      <c r="L2147" s="19">
        <v>249</v>
      </c>
      <c r="M2147" s="96">
        <f t="shared" si="34"/>
        <v>1.0213675213675213</v>
      </c>
    </row>
    <row r="2148" spans="1:13">
      <c r="A2148" s="19" t="s">
        <v>5501</v>
      </c>
      <c r="B2148" s="19">
        <v>234</v>
      </c>
      <c r="C2148" s="19" t="s">
        <v>5510</v>
      </c>
      <c r="D2148" s="19">
        <v>257</v>
      </c>
      <c r="E2148" s="19">
        <v>220</v>
      </c>
      <c r="F2148" s="94">
        <v>9.9999999999999994E-68</v>
      </c>
      <c r="G2148" s="95">
        <v>0.5</v>
      </c>
      <c r="H2148" s="19">
        <v>247</v>
      </c>
      <c r="I2148" s="19">
        <v>7</v>
      </c>
      <c r="J2148" s="19">
        <v>233</v>
      </c>
      <c r="K2148" s="19">
        <v>14</v>
      </c>
      <c r="L2148" s="19">
        <v>257</v>
      </c>
      <c r="M2148" s="96">
        <f t="shared" si="34"/>
        <v>1.0555555555555556</v>
      </c>
    </row>
    <row r="2149" spans="1:13">
      <c r="A2149" s="19" t="s">
        <v>5501</v>
      </c>
      <c r="B2149" s="19">
        <v>234</v>
      </c>
      <c r="C2149" s="19" t="s">
        <v>5511</v>
      </c>
      <c r="D2149" s="19">
        <v>257</v>
      </c>
      <c r="E2149" s="19">
        <v>219</v>
      </c>
      <c r="F2149" s="94">
        <v>1.9999999999999999E-67</v>
      </c>
      <c r="G2149" s="95">
        <v>0.49</v>
      </c>
      <c r="H2149" s="19">
        <v>247</v>
      </c>
      <c r="I2149" s="19">
        <v>7</v>
      </c>
      <c r="J2149" s="19">
        <v>233</v>
      </c>
      <c r="K2149" s="19">
        <v>14</v>
      </c>
      <c r="L2149" s="19">
        <v>257</v>
      </c>
      <c r="M2149" s="96">
        <f t="shared" si="34"/>
        <v>1.0555555555555556</v>
      </c>
    </row>
    <row r="2150" spans="1:13">
      <c r="A2150" s="19" t="s">
        <v>5512</v>
      </c>
      <c r="B2150" s="19">
        <v>690</v>
      </c>
      <c r="C2150" s="19" t="s">
        <v>5513</v>
      </c>
      <c r="D2150" s="19">
        <v>424</v>
      </c>
      <c r="E2150" s="19">
        <v>617</v>
      </c>
      <c r="F2150" s="19">
        <v>0</v>
      </c>
      <c r="G2150" s="95">
        <v>0.69</v>
      </c>
      <c r="H2150" s="19">
        <v>426</v>
      </c>
      <c r="I2150" s="19">
        <v>177</v>
      </c>
      <c r="J2150" s="19">
        <v>602</v>
      </c>
      <c r="K2150" s="19">
        <v>1</v>
      </c>
      <c r="L2150" s="19">
        <v>424</v>
      </c>
      <c r="M2150" s="96">
        <f t="shared" si="34"/>
        <v>0.61739130434782608</v>
      </c>
    </row>
    <row r="2151" spans="1:13">
      <c r="A2151" s="19" t="s">
        <v>5512</v>
      </c>
      <c r="B2151" s="19">
        <v>690</v>
      </c>
      <c r="C2151" s="19" t="s">
        <v>5514</v>
      </c>
      <c r="D2151" s="19">
        <v>698</v>
      </c>
      <c r="E2151" s="19">
        <v>578</v>
      </c>
      <c r="F2151" s="19">
        <v>0</v>
      </c>
      <c r="G2151" s="95">
        <v>0.46</v>
      </c>
      <c r="H2151" s="19">
        <v>677</v>
      </c>
      <c r="I2151" s="19">
        <v>12</v>
      </c>
      <c r="J2151" s="19">
        <v>677</v>
      </c>
      <c r="K2151" s="19">
        <v>18</v>
      </c>
      <c r="L2151" s="19">
        <v>687</v>
      </c>
      <c r="M2151" s="96">
        <f t="shared" si="34"/>
        <v>0.98115942028985503</v>
      </c>
    </row>
    <row r="2152" spans="1:13">
      <c r="A2152" s="19" t="s">
        <v>5512</v>
      </c>
      <c r="B2152" s="19">
        <v>690</v>
      </c>
      <c r="C2152" s="19" t="s">
        <v>5515</v>
      </c>
      <c r="D2152" s="19">
        <v>697</v>
      </c>
      <c r="E2152" s="19">
        <v>566</v>
      </c>
      <c r="F2152" s="19">
        <v>0</v>
      </c>
      <c r="G2152" s="95">
        <v>0.47</v>
      </c>
      <c r="H2152" s="19">
        <v>629</v>
      </c>
      <c r="I2152" s="19">
        <v>1</v>
      </c>
      <c r="J2152" s="19">
        <v>620</v>
      </c>
      <c r="K2152" s="19">
        <v>1</v>
      </c>
      <c r="L2152" s="19">
        <v>620</v>
      </c>
      <c r="M2152" s="96">
        <f t="shared" si="34"/>
        <v>0.91159420289855075</v>
      </c>
    </row>
    <row r="2153" spans="1:13">
      <c r="A2153" s="19" t="s">
        <v>5512</v>
      </c>
      <c r="B2153" s="19">
        <v>690</v>
      </c>
      <c r="C2153" s="19" t="s">
        <v>5516</v>
      </c>
      <c r="D2153" s="19">
        <v>707</v>
      </c>
      <c r="E2153" s="19">
        <v>413</v>
      </c>
      <c r="F2153" s="94">
        <v>2.0000000000000002E-130</v>
      </c>
      <c r="G2153" s="95">
        <v>0.39</v>
      </c>
      <c r="H2153" s="19">
        <v>696</v>
      </c>
      <c r="I2153" s="19">
        <v>5</v>
      </c>
      <c r="J2153" s="19">
        <v>674</v>
      </c>
      <c r="K2153" s="19">
        <v>11</v>
      </c>
      <c r="L2153" s="19">
        <v>692</v>
      </c>
      <c r="M2153" s="96">
        <f t="shared" si="34"/>
        <v>1.008695652173913</v>
      </c>
    </row>
    <row r="2154" spans="1:13">
      <c r="A2154" s="19" t="s">
        <v>5512</v>
      </c>
      <c r="B2154" s="19">
        <v>690</v>
      </c>
      <c r="C2154" s="19" t="s">
        <v>5517</v>
      </c>
      <c r="D2154" s="19">
        <v>707</v>
      </c>
      <c r="E2154" s="19">
        <v>404</v>
      </c>
      <c r="F2154" s="94">
        <v>4.9999999999999997E-127</v>
      </c>
      <c r="G2154" s="95">
        <v>0.38</v>
      </c>
      <c r="H2154" s="19">
        <v>696</v>
      </c>
      <c r="I2154" s="19">
        <v>5</v>
      </c>
      <c r="J2154" s="19">
        <v>674</v>
      </c>
      <c r="K2154" s="19">
        <v>11</v>
      </c>
      <c r="L2154" s="19">
        <v>692</v>
      </c>
      <c r="M2154" s="96">
        <f t="shared" si="34"/>
        <v>1.008695652173913</v>
      </c>
    </row>
    <row r="2155" spans="1:13">
      <c r="A2155" s="19" t="s">
        <v>5512</v>
      </c>
      <c r="B2155" s="19">
        <v>690</v>
      </c>
      <c r="C2155" s="19" t="s">
        <v>5518</v>
      </c>
      <c r="D2155" s="19">
        <v>716</v>
      </c>
      <c r="E2155" s="19">
        <v>402</v>
      </c>
      <c r="F2155" s="94">
        <v>1.9999999999999999E-126</v>
      </c>
      <c r="G2155" s="95">
        <v>0.39</v>
      </c>
      <c r="H2155" s="19">
        <v>701</v>
      </c>
      <c r="I2155" s="19">
        <v>3</v>
      </c>
      <c r="J2155" s="19">
        <v>669</v>
      </c>
      <c r="K2155" s="19">
        <v>7</v>
      </c>
      <c r="L2155" s="19">
        <v>697</v>
      </c>
      <c r="M2155" s="96">
        <f t="shared" si="34"/>
        <v>1.0159420289855072</v>
      </c>
    </row>
    <row r="2156" spans="1:13">
      <c r="A2156" s="19" t="s">
        <v>5512</v>
      </c>
      <c r="B2156" s="19">
        <v>690</v>
      </c>
      <c r="C2156" s="19" t="s">
        <v>5519</v>
      </c>
      <c r="D2156" s="19">
        <v>708</v>
      </c>
      <c r="E2156" s="19">
        <v>387</v>
      </c>
      <c r="F2156" s="94">
        <v>9.9999999999999998E-121</v>
      </c>
      <c r="G2156" s="95">
        <v>0.38</v>
      </c>
      <c r="H2156" s="19">
        <v>712</v>
      </c>
      <c r="I2156" s="19">
        <v>6</v>
      </c>
      <c r="J2156" s="19">
        <v>688</v>
      </c>
      <c r="K2156" s="19">
        <v>10</v>
      </c>
      <c r="L2156" s="19">
        <v>706</v>
      </c>
      <c r="M2156" s="96">
        <f t="shared" si="34"/>
        <v>1.0318840579710145</v>
      </c>
    </row>
    <row r="2157" spans="1:13">
      <c r="A2157" s="19" t="s">
        <v>5512</v>
      </c>
      <c r="B2157" s="19">
        <v>690</v>
      </c>
      <c r="C2157" s="19" t="s">
        <v>5520</v>
      </c>
      <c r="D2157" s="19">
        <v>707</v>
      </c>
      <c r="E2157" s="19">
        <v>386</v>
      </c>
      <c r="F2157" s="94">
        <v>3.0000000000000001E-120</v>
      </c>
      <c r="G2157" s="95">
        <v>0.37</v>
      </c>
      <c r="H2157" s="19">
        <v>711</v>
      </c>
      <c r="I2157" s="19">
        <v>5</v>
      </c>
      <c r="J2157" s="19">
        <v>686</v>
      </c>
      <c r="K2157" s="19">
        <v>11</v>
      </c>
      <c r="L2157" s="19">
        <v>701</v>
      </c>
      <c r="M2157" s="96">
        <f t="shared" si="34"/>
        <v>1.0304347826086957</v>
      </c>
    </row>
    <row r="2158" spans="1:13">
      <c r="A2158" s="19" t="s">
        <v>5512</v>
      </c>
      <c r="B2158" s="19">
        <v>690</v>
      </c>
      <c r="C2158" s="19" t="s">
        <v>5521</v>
      </c>
      <c r="D2158" s="19">
        <v>711</v>
      </c>
      <c r="E2158" s="19">
        <v>370</v>
      </c>
      <c r="F2158" s="94">
        <v>4.0000000000000002E-114</v>
      </c>
      <c r="G2158" s="95">
        <v>0.37</v>
      </c>
      <c r="H2158" s="19">
        <v>696</v>
      </c>
      <c r="I2158" s="19">
        <v>6</v>
      </c>
      <c r="J2158" s="19">
        <v>674</v>
      </c>
      <c r="K2158" s="19">
        <v>13</v>
      </c>
      <c r="L2158" s="19">
        <v>697</v>
      </c>
      <c r="M2158" s="96">
        <f t="shared" si="34"/>
        <v>1.008695652173913</v>
      </c>
    </row>
    <row r="2159" spans="1:13">
      <c r="A2159" s="19" t="s">
        <v>5512</v>
      </c>
      <c r="B2159" s="19">
        <v>690</v>
      </c>
      <c r="C2159" s="19" t="s">
        <v>5522</v>
      </c>
      <c r="D2159" s="19">
        <v>689</v>
      </c>
      <c r="E2159" s="19">
        <v>370</v>
      </c>
      <c r="F2159" s="94">
        <v>4.0000000000000002E-114</v>
      </c>
      <c r="G2159" s="95">
        <v>0.36</v>
      </c>
      <c r="H2159" s="19">
        <v>689</v>
      </c>
      <c r="I2159" s="19">
        <v>6</v>
      </c>
      <c r="J2159" s="19">
        <v>674</v>
      </c>
      <c r="K2159" s="19">
        <v>9</v>
      </c>
      <c r="L2159" s="19">
        <v>675</v>
      </c>
      <c r="M2159" s="96">
        <f t="shared" si="34"/>
        <v>0.99855072463768113</v>
      </c>
    </row>
    <row r="2160" spans="1:13">
      <c r="A2160" s="19" t="s">
        <v>5523</v>
      </c>
      <c r="B2160" s="19">
        <v>141</v>
      </c>
      <c r="C2160" s="19" t="s">
        <v>5524</v>
      </c>
      <c r="D2160" s="19">
        <v>150</v>
      </c>
      <c r="E2160" s="19">
        <v>113</v>
      </c>
      <c r="F2160" s="94">
        <v>9.9999999999999997E-29</v>
      </c>
      <c r="G2160" s="95">
        <v>0.44</v>
      </c>
      <c r="H2160" s="19">
        <v>146</v>
      </c>
      <c r="I2160" s="19">
        <v>2</v>
      </c>
      <c r="J2160" s="19">
        <v>141</v>
      </c>
      <c r="K2160" s="19">
        <v>11</v>
      </c>
      <c r="L2160" s="19">
        <v>149</v>
      </c>
      <c r="M2160" s="96">
        <f t="shared" si="34"/>
        <v>1.0354609929078014</v>
      </c>
    </row>
    <row r="2161" spans="1:13">
      <c r="A2161" s="19" t="s">
        <v>5523</v>
      </c>
      <c r="B2161" s="19">
        <v>141</v>
      </c>
      <c r="C2161" s="19" t="s">
        <v>5525</v>
      </c>
      <c r="D2161" s="19">
        <v>83</v>
      </c>
      <c r="E2161" s="19">
        <v>76.3</v>
      </c>
      <c r="F2161" s="94">
        <v>7.0000000000000001E-15</v>
      </c>
      <c r="G2161" s="95">
        <v>0.45</v>
      </c>
      <c r="H2161" s="19">
        <v>82</v>
      </c>
      <c r="I2161" s="19">
        <v>61</v>
      </c>
      <c r="J2161" s="19">
        <v>141</v>
      </c>
      <c r="K2161" s="19">
        <v>1</v>
      </c>
      <c r="L2161" s="19">
        <v>82</v>
      </c>
      <c r="M2161" s="96">
        <f t="shared" si="34"/>
        <v>0.58156028368794321</v>
      </c>
    </row>
    <row r="2162" spans="1:13">
      <c r="A2162" s="19" t="s">
        <v>5526</v>
      </c>
      <c r="B2162" s="19">
        <v>82</v>
      </c>
      <c r="C2162" s="19" t="s">
        <v>5527</v>
      </c>
      <c r="D2162" s="19">
        <v>82</v>
      </c>
      <c r="E2162" s="19">
        <v>74.7</v>
      </c>
      <c r="F2162" s="94">
        <v>4.0000000000000003E-15</v>
      </c>
      <c r="G2162" s="95">
        <v>0.43</v>
      </c>
      <c r="H2162" s="19">
        <v>77</v>
      </c>
      <c r="I2162" s="19">
        <v>3</v>
      </c>
      <c r="J2162" s="19">
        <v>79</v>
      </c>
      <c r="K2162" s="19">
        <v>4</v>
      </c>
      <c r="L2162" s="19">
        <v>80</v>
      </c>
      <c r="M2162" s="96">
        <f t="shared" si="34"/>
        <v>0.93902439024390238</v>
      </c>
    </row>
    <row r="2163" spans="1:13">
      <c r="A2163" s="19" t="s">
        <v>5526</v>
      </c>
      <c r="B2163" s="19">
        <v>82</v>
      </c>
      <c r="C2163" s="19" t="s">
        <v>5528</v>
      </c>
      <c r="D2163" s="19">
        <v>82</v>
      </c>
      <c r="E2163" s="19">
        <v>74.7</v>
      </c>
      <c r="F2163" s="94">
        <v>5E-15</v>
      </c>
      <c r="G2163" s="95">
        <v>0.43</v>
      </c>
      <c r="H2163" s="19">
        <v>77</v>
      </c>
      <c r="I2163" s="19">
        <v>3</v>
      </c>
      <c r="J2163" s="19">
        <v>79</v>
      </c>
      <c r="K2163" s="19">
        <v>4</v>
      </c>
      <c r="L2163" s="19">
        <v>80</v>
      </c>
      <c r="M2163" s="96">
        <f t="shared" si="34"/>
        <v>0.93902439024390238</v>
      </c>
    </row>
    <row r="2164" spans="1:13">
      <c r="A2164" s="19" t="s">
        <v>5529</v>
      </c>
      <c r="B2164" s="19">
        <v>78</v>
      </c>
      <c r="C2164" s="19" t="s">
        <v>5530</v>
      </c>
      <c r="D2164" s="19">
        <v>78</v>
      </c>
      <c r="E2164" s="19">
        <v>80.099999999999994</v>
      </c>
      <c r="F2164" s="94">
        <v>3.0000000000000001E-17</v>
      </c>
      <c r="G2164" s="95">
        <v>0.53</v>
      </c>
      <c r="H2164" s="19">
        <v>72</v>
      </c>
      <c r="I2164" s="19">
        <v>1</v>
      </c>
      <c r="J2164" s="19">
        <v>72</v>
      </c>
      <c r="K2164" s="19">
        <v>1</v>
      </c>
      <c r="L2164" s="19">
        <v>72</v>
      </c>
      <c r="M2164" s="96">
        <f t="shared" si="34"/>
        <v>0.92307692307692313</v>
      </c>
    </row>
    <row r="2165" spans="1:13">
      <c r="A2165" s="19" t="s">
        <v>5529</v>
      </c>
      <c r="B2165" s="19">
        <v>78</v>
      </c>
      <c r="C2165" s="19" t="s">
        <v>5531</v>
      </c>
      <c r="D2165" s="19">
        <v>78</v>
      </c>
      <c r="E2165" s="19">
        <v>79.7</v>
      </c>
      <c r="F2165" s="94">
        <v>4.0000000000000003E-17</v>
      </c>
      <c r="G2165" s="95">
        <v>0.51</v>
      </c>
      <c r="H2165" s="19">
        <v>72</v>
      </c>
      <c r="I2165" s="19">
        <v>1</v>
      </c>
      <c r="J2165" s="19">
        <v>72</v>
      </c>
      <c r="K2165" s="19">
        <v>1</v>
      </c>
      <c r="L2165" s="19">
        <v>72</v>
      </c>
      <c r="M2165" s="96">
        <f t="shared" si="34"/>
        <v>0.92307692307692313</v>
      </c>
    </row>
    <row r="2166" spans="1:13">
      <c r="A2166" s="19" t="s">
        <v>5529</v>
      </c>
      <c r="B2166" s="19">
        <v>78</v>
      </c>
      <c r="C2166" s="19" t="s">
        <v>5532</v>
      </c>
      <c r="D2166" s="19">
        <v>78</v>
      </c>
      <c r="E2166" s="19">
        <v>79.7</v>
      </c>
      <c r="F2166" s="94">
        <v>4.0000000000000003E-17</v>
      </c>
      <c r="G2166" s="95">
        <v>0.51</v>
      </c>
      <c r="H2166" s="19">
        <v>72</v>
      </c>
      <c r="I2166" s="19">
        <v>1</v>
      </c>
      <c r="J2166" s="19">
        <v>72</v>
      </c>
      <c r="K2166" s="19">
        <v>1</v>
      </c>
      <c r="L2166" s="19">
        <v>72</v>
      </c>
      <c r="M2166" s="96">
        <f t="shared" si="34"/>
        <v>0.92307692307692313</v>
      </c>
    </row>
    <row r="2167" spans="1:13">
      <c r="A2167" s="19" t="s">
        <v>5529</v>
      </c>
      <c r="B2167" s="19">
        <v>78</v>
      </c>
      <c r="C2167" s="19" t="s">
        <v>5533</v>
      </c>
      <c r="D2167" s="19">
        <v>78</v>
      </c>
      <c r="E2167" s="19">
        <v>78.2</v>
      </c>
      <c r="F2167" s="94">
        <v>2E-16</v>
      </c>
      <c r="G2167" s="95">
        <v>0.5</v>
      </c>
      <c r="H2167" s="19">
        <v>72</v>
      </c>
      <c r="I2167" s="19">
        <v>1</v>
      </c>
      <c r="J2167" s="19">
        <v>72</v>
      </c>
      <c r="K2167" s="19">
        <v>1</v>
      </c>
      <c r="L2167" s="19">
        <v>72</v>
      </c>
      <c r="M2167" s="96">
        <f t="shared" si="34"/>
        <v>0.92307692307692313</v>
      </c>
    </row>
    <row r="2168" spans="1:13">
      <c r="A2168" s="19" t="s">
        <v>5529</v>
      </c>
      <c r="B2168" s="19">
        <v>78</v>
      </c>
      <c r="C2168" s="19" t="s">
        <v>5534</v>
      </c>
      <c r="D2168" s="19">
        <v>78</v>
      </c>
      <c r="E2168" s="19">
        <v>77.400000000000006</v>
      </c>
      <c r="F2168" s="94">
        <v>2E-16</v>
      </c>
      <c r="G2168" s="95">
        <v>0.47</v>
      </c>
      <c r="H2168" s="19">
        <v>72</v>
      </c>
      <c r="I2168" s="19">
        <v>1</v>
      </c>
      <c r="J2168" s="19">
        <v>72</v>
      </c>
      <c r="K2168" s="19">
        <v>1</v>
      </c>
      <c r="L2168" s="19">
        <v>72</v>
      </c>
      <c r="M2168" s="96">
        <f t="shared" si="34"/>
        <v>0.92307692307692313</v>
      </c>
    </row>
    <row r="2169" spans="1:13">
      <c r="A2169" s="19" t="s">
        <v>5529</v>
      </c>
      <c r="B2169" s="19">
        <v>78</v>
      </c>
      <c r="C2169" s="19" t="s">
        <v>5535</v>
      </c>
      <c r="D2169" s="19">
        <v>78</v>
      </c>
      <c r="E2169" s="19">
        <v>77.400000000000006</v>
      </c>
      <c r="F2169" s="94">
        <v>2.9999999999999999E-16</v>
      </c>
      <c r="G2169" s="95">
        <v>0.49</v>
      </c>
      <c r="H2169" s="19">
        <v>72</v>
      </c>
      <c r="I2169" s="19">
        <v>1</v>
      </c>
      <c r="J2169" s="19">
        <v>72</v>
      </c>
      <c r="K2169" s="19">
        <v>1</v>
      </c>
      <c r="L2169" s="19">
        <v>72</v>
      </c>
      <c r="M2169" s="96">
        <f t="shared" si="34"/>
        <v>0.92307692307692313</v>
      </c>
    </row>
    <row r="2170" spans="1:13">
      <c r="A2170" s="19" t="s">
        <v>5529</v>
      </c>
      <c r="B2170" s="19">
        <v>78</v>
      </c>
      <c r="C2170" s="19" t="s">
        <v>5536</v>
      </c>
      <c r="D2170" s="19">
        <v>78</v>
      </c>
      <c r="E2170" s="19">
        <v>77</v>
      </c>
      <c r="F2170" s="94">
        <v>3.9999999999999999E-16</v>
      </c>
      <c r="G2170" s="95">
        <v>0.49</v>
      </c>
      <c r="H2170" s="19">
        <v>72</v>
      </c>
      <c r="I2170" s="19">
        <v>1</v>
      </c>
      <c r="J2170" s="19">
        <v>72</v>
      </c>
      <c r="K2170" s="19">
        <v>1</v>
      </c>
      <c r="L2170" s="19">
        <v>72</v>
      </c>
      <c r="M2170" s="96">
        <f t="shared" si="34"/>
        <v>0.92307692307692313</v>
      </c>
    </row>
    <row r="2171" spans="1:13">
      <c r="A2171" s="19" t="s">
        <v>5529</v>
      </c>
      <c r="B2171" s="19">
        <v>78</v>
      </c>
      <c r="C2171" s="19" t="s">
        <v>5537</v>
      </c>
      <c r="D2171" s="19">
        <v>78</v>
      </c>
      <c r="E2171" s="19">
        <v>77</v>
      </c>
      <c r="F2171" s="94">
        <v>3.9999999999999999E-16</v>
      </c>
      <c r="G2171" s="95">
        <v>0.49</v>
      </c>
      <c r="H2171" s="19">
        <v>72</v>
      </c>
      <c r="I2171" s="19">
        <v>1</v>
      </c>
      <c r="J2171" s="19">
        <v>72</v>
      </c>
      <c r="K2171" s="19">
        <v>1</v>
      </c>
      <c r="L2171" s="19">
        <v>72</v>
      </c>
      <c r="M2171" s="96">
        <f t="shared" si="34"/>
        <v>0.92307692307692313</v>
      </c>
    </row>
    <row r="2172" spans="1:13">
      <c r="A2172" s="19" t="s">
        <v>5529</v>
      </c>
      <c r="B2172" s="19">
        <v>78</v>
      </c>
      <c r="C2172" s="19" t="s">
        <v>5538</v>
      </c>
      <c r="D2172" s="19">
        <v>78</v>
      </c>
      <c r="E2172" s="19">
        <v>76.599999999999994</v>
      </c>
      <c r="F2172" s="94">
        <v>5.0000000000000004E-16</v>
      </c>
      <c r="G2172" s="95">
        <v>0.47</v>
      </c>
      <c r="H2172" s="19">
        <v>72</v>
      </c>
      <c r="I2172" s="19">
        <v>1</v>
      </c>
      <c r="J2172" s="19">
        <v>72</v>
      </c>
      <c r="K2172" s="19">
        <v>1</v>
      </c>
      <c r="L2172" s="19">
        <v>72</v>
      </c>
      <c r="M2172" s="96">
        <f t="shared" si="34"/>
        <v>0.92307692307692313</v>
      </c>
    </row>
    <row r="2173" spans="1:13">
      <c r="A2173" s="19" t="s">
        <v>5529</v>
      </c>
      <c r="B2173" s="19">
        <v>78</v>
      </c>
      <c r="C2173" s="19" t="s">
        <v>5539</v>
      </c>
      <c r="D2173" s="19">
        <v>78</v>
      </c>
      <c r="E2173" s="19">
        <v>76.3</v>
      </c>
      <c r="F2173" s="94">
        <v>7.9999999999999998E-16</v>
      </c>
      <c r="G2173" s="95">
        <v>0.47</v>
      </c>
      <c r="H2173" s="19">
        <v>72</v>
      </c>
      <c r="I2173" s="19">
        <v>1</v>
      </c>
      <c r="J2173" s="19">
        <v>72</v>
      </c>
      <c r="K2173" s="19">
        <v>1</v>
      </c>
      <c r="L2173" s="19">
        <v>72</v>
      </c>
      <c r="M2173" s="96">
        <f t="shared" si="34"/>
        <v>0.92307692307692313</v>
      </c>
    </row>
    <row r="2174" spans="1:13">
      <c r="A2174" s="19" t="s">
        <v>5540</v>
      </c>
      <c r="B2174" s="19">
        <v>135</v>
      </c>
      <c r="C2174" s="19" t="s">
        <v>5541</v>
      </c>
      <c r="D2174" s="19">
        <v>141</v>
      </c>
      <c r="E2174" s="19">
        <v>132</v>
      </c>
      <c r="F2174" s="94">
        <v>3.9999999999999998E-36</v>
      </c>
      <c r="G2174" s="95">
        <v>0.48</v>
      </c>
      <c r="H2174" s="19">
        <v>137</v>
      </c>
      <c r="I2174" s="19">
        <v>1</v>
      </c>
      <c r="J2174" s="19">
        <v>133</v>
      </c>
      <c r="K2174" s="19">
        <v>3</v>
      </c>
      <c r="L2174" s="19">
        <v>139</v>
      </c>
      <c r="M2174" s="96">
        <f t="shared" si="34"/>
        <v>1.0148148148148148</v>
      </c>
    </row>
    <row r="2175" spans="1:13">
      <c r="A2175" s="19" t="s">
        <v>5540</v>
      </c>
      <c r="B2175" s="19">
        <v>135</v>
      </c>
      <c r="C2175" s="19" t="s">
        <v>5542</v>
      </c>
      <c r="D2175" s="19">
        <v>133</v>
      </c>
      <c r="E2175" s="19">
        <v>93.2</v>
      </c>
      <c r="F2175" s="94">
        <v>7.0000000000000007E-21</v>
      </c>
      <c r="G2175" s="95">
        <v>0.36</v>
      </c>
      <c r="H2175" s="19">
        <v>129</v>
      </c>
      <c r="I2175" s="19">
        <v>3</v>
      </c>
      <c r="J2175" s="19">
        <v>131</v>
      </c>
      <c r="K2175" s="19">
        <v>6</v>
      </c>
      <c r="L2175" s="19">
        <v>133</v>
      </c>
      <c r="M2175" s="96">
        <f t="shared" si="34"/>
        <v>0.9555555555555556</v>
      </c>
    </row>
    <row r="2176" spans="1:13">
      <c r="A2176" s="19" t="s">
        <v>5540</v>
      </c>
      <c r="B2176" s="19">
        <v>135</v>
      </c>
      <c r="C2176" s="19" t="s">
        <v>5263</v>
      </c>
      <c r="D2176" s="19">
        <v>133</v>
      </c>
      <c r="E2176" s="19">
        <v>92.4</v>
      </c>
      <c r="F2176" s="94">
        <v>9.9999999999999995E-21</v>
      </c>
      <c r="G2176" s="95">
        <v>0.38</v>
      </c>
      <c r="H2176" s="19">
        <v>130</v>
      </c>
      <c r="I2176" s="19">
        <v>2</v>
      </c>
      <c r="J2176" s="19">
        <v>131</v>
      </c>
      <c r="K2176" s="19">
        <v>5</v>
      </c>
      <c r="L2176" s="19">
        <v>133</v>
      </c>
      <c r="M2176" s="96">
        <f t="shared" si="34"/>
        <v>0.96296296296296291</v>
      </c>
    </row>
    <row r="2177" spans="1:13">
      <c r="A2177" s="19" t="s">
        <v>5540</v>
      </c>
      <c r="B2177" s="19">
        <v>135</v>
      </c>
      <c r="C2177" s="19" t="s">
        <v>5543</v>
      </c>
      <c r="D2177" s="19">
        <v>138</v>
      </c>
      <c r="E2177" s="19">
        <v>89.7</v>
      </c>
      <c r="F2177" s="94">
        <v>9.9999999999999998E-20</v>
      </c>
      <c r="G2177" s="95">
        <v>0.37</v>
      </c>
      <c r="H2177" s="19">
        <v>134</v>
      </c>
      <c r="I2177" s="19">
        <v>3</v>
      </c>
      <c r="J2177" s="19">
        <v>133</v>
      </c>
      <c r="K2177" s="19">
        <v>6</v>
      </c>
      <c r="L2177" s="19">
        <v>138</v>
      </c>
      <c r="M2177" s="96">
        <f t="shared" si="34"/>
        <v>0.99259259259259258</v>
      </c>
    </row>
    <row r="2178" spans="1:13">
      <c r="A2178" s="19" t="s">
        <v>5540</v>
      </c>
      <c r="B2178" s="19">
        <v>135</v>
      </c>
      <c r="C2178" s="19" t="s">
        <v>5544</v>
      </c>
      <c r="D2178" s="19">
        <v>138</v>
      </c>
      <c r="E2178" s="19">
        <v>88.2</v>
      </c>
      <c r="F2178" s="94">
        <v>5.9999999999999999E-19</v>
      </c>
      <c r="G2178" s="95">
        <v>0.37</v>
      </c>
      <c r="H2178" s="19">
        <v>134</v>
      </c>
      <c r="I2178" s="19">
        <v>3</v>
      </c>
      <c r="J2178" s="19">
        <v>133</v>
      </c>
      <c r="K2178" s="19">
        <v>6</v>
      </c>
      <c r="L2178" s="19">
        <v>138</v>
      </c>
      <c r="M2178" s="96">
        <f t="shared" si="34"/>
        <v>0.99259259259259258</v>
      </c>
    </row>
    <row r="2179" spans="1:13">
      <c r="A2179" s="19" t="s">
        <v>5540</v>
      </c>
      <c r="B2179" s="19">
        <v>135</v>
      </c>
      <c r="C2179" s="19" t="s">
        <v>5545</v>
      </c>
      <c r="D2179" s="19">
        <v>139</v>
      </c>
      <c r="E2179" s="19">
        <v>87.8</v>
      </c>
      <c r="F2179" s="94">
        <v>7.9999999999999998E-19</v>
      </c>
      <c r="G2179" s="95">
        <v>0.37</v>
      </c>
      <c r="H2179" s="19">
        <v>134</v>
      </c>
      <c r="I2179" s="19">
        <v>3</v>
      </c>
      <c r="J2179" s="19">
        <v>133</v>
      </c>
      <c r="K2179" s="19">
        <v>7</v>
      </c>
      <c r="L2179" s="19">
        <v>139</v>
      </c>
      <c r="M2179" s="96">
        <f t="shared" si="34"/>
        <v>0.99259259259259258</v>
      </c>
    </row>
    <row r="2180" spans="1:13">
      <c r="A2180" s="19" t="s">
        <v>5540</v>
      </c>
      <c r="B2180" s="19">
        <v>135</v>
      </c>
      <c r="C2180" s="19" t="s">
        <v>5546</v>
      </c>
      <c r="D2180" s="19">
        <v>138</v>
      </c>
      <c r="E2180" s="19">
        <v>87.4</v>
      </c>
      <c r="F2180" s="94">
        <v>1.0000000000000001E-18</v>
      </c>
      <c r="G2180" s="95">
        <v>0.37</v>
      </c>
      <c r="H2180" s="19">
        <v>134</v>
      </c>
      <c r="I2180" s="19">
        <v>3</v>
      </c>
      <c r="J2180" s="19">
        <v>133</v>
      </c>
      <c r="K2180" s="19">
        <v>6</v>
      </c>
      <c r="L2180" s="19">
        <v>138</v>
      </c>
      <c r="M2180" s="96">
        <f t="shared" si="34"/>
        <v>0.99259259259259258</v>
      </c>
    </row>
    <row r="2181" spans="1:13">
      <c r="A2181" s="19" t="s">
        <v>5540</v>
      </c>
      <c r="B2181" s="19">
        <v>135</v>
      </c>
      <c r="C2181" s="19" t="s">
        <v>5271</v>
      </c>
      <c r="D2181" s="19">
        <v>134</v>
      </c>
      <c r="E2181" s="19">
        <v>87.4</v>
      </c>
      <c r="F2181" s="94">
        <v>1.0000000000000001E-18</v>
      </c>
      <c r="G2181" s="95">
        <v>0.39</v>
      </c>
      <c r="H2181" s="19">
        <v>122</v>
      </c>
      <c r="I2181" s="19">
        <v>10</v>
      </c>
      <c r="J2181" s="19">
        <v>131</v>
      </c>
      <c r="K2181" s="19">
        <v>14</v>
      </c>
      <c r="L2181" s="19">
        <v>134</v>
      </c>
      <c r="M2181" s="96">
        <f t="shared" si="34"/>
        <v>0.90370370370370368</v>
      </c>
    </row>
    <row r="2182" spans="1:13">
      <c r="A2182" s="19" t="s">
        <v>5540</v>
      </c>
      <c r="B2182" s="19">
        <v>135</v>
      </c>
      <c r="C2182" s="19" t="s">
        <v>5547</v>
      </c>
      <c r="D2182" s="19">
        <v>139</v>
      </c>
      <c r="E2182" s="19">
        <v>87</v>
      </c>
      <c r="F2182" s="94">
        <v>2.0000000000000001E-18</v>
      </c>
      <c r="G2182" s="95">
        <v>0.37</v>
      </c>
      <c r="H2182" s="19">
        <v>134</v>
      </c>
      <c r="I2182" s="19">
        <v>3</v>
      </c>
      <c r="J2182" s="19">
        <v>133</v>
      </c>
      <c r="K2182" s="19">
        <v>7</v>
      </c>
      <c r="L2182" s="19">
        <v>139</v>
      </c>
      <c r="M2182" s="96">
        <f t="shared" si="34"/>
        <v>0.99259259259259258</v>
      </c>
    </row>
    <row r="2183" spans="1:13">
      <c r="A2183" s="19" t="s">
        <v>5540</v>
      </c>
      <c r="B2183" s="19">
        <v>135</v>
      </c>
      <c r="C2183" s="19" t="s">
        <v>5548</v>
      </c>
      <c r="D2183" s="19">
        <v>139</v>
      </c>
      <c r="E2183" s="19">
        <v>86.3</v>
      </c>
      <c r="F2183" s="94">
        <v>2.9999999999999998E-18</v>
      </c>
      <c r="G2183" s="95">
        <v>0.35</v>
      </c>
      <c r="H2183" s="19">
        <v>134</v>
      </c>
      <c r="I2183" s="19">
        <v>3</v>
      </c>
      <c r="J2183" s="19">
        <v>133</v>
      </c>
      <c r="K2183" s="19">
        <v>7</v>
      </c>
      <c r="L2183" s="19">
        <v>139</v>
      </c>
      <c r="M2183" s="96">
        <f t="shared" si="34"/>
        <v>0.99259259259259258</v>
      </c>
    </row>
    <row r="2184" spans="1:13">
      <c r="A2184" s="19" t="s">
        <v>5549</v>
      </c>
      <c r="B2184" s="19">
        <v>73</v>
      </c>
      <c r="C2184" s="19" t="s">
        <v>5550</v>
      </c>
      <c r="D2184" s="19">
        <v>74</v>
      </c>
      <c r="E2184" s="19">
        <v>96.3</v>
      </c>
      <c r="F2184" s="94">
        <v>5.9999999999999999E-24</v>
      </c>
      <c r="G2184" s="95">
        <v>0.68</v>
      </c>
      <c r="H2184" s="19">
        <v>69</v>
      </c>
      <c r="I2184" s="19">
        <v>1</v>
      </c>
      <c r="J2184" s="19">
        <v>69</v>
      </c>
      <c r="K2184" s="19">
        <v>1</v>
      </c>
      <c r="L2184" s="19">
        <v>69</v>
      </c>
      <c r="M2184" s="96">
        <f t="shared" si="34"/>
        <v>0.9452054794520548</v>
      </c>
    </row>
    <row r="2185" spans="1:13">
      <c r="A2185" s="19" t="s">
        <v>5549</v>
      </c>
      <c r="B2185" s="19">
        <v>73</v>
      </c>
      <c r="C2185" s="19" t="s">
        <v>5238</v>
      </c>
      <c r="D2185" s="19">
        <v>75</v>
      </c>
      <c r="E2185" s="19">
        <v>85.5</v>
      </c>
      <c r="F2185" s="94">
        <v>9.9999999999999998E-20</v>
      </c>
      <c r="G2185" s="95">
        <v>0.59</v>
      </c>
      <c r="H2185" s="19">
        <v>69</v>
      </c>
      <c r="I2185" s="19">
        <v>1</v>
      </c>
      <c r="J2185" s="19">
        <v>69</v>
      </c>
      <c r="K2185" s="19">
        <v>1</v>
      </c>
      <c r="L2185" s="19">
        <v>69</v>
      </c>
      <c r="M2185" s="96">
        <f t="shared" si="34"/>
        <v>0.9452054794520548</v>
      </c>
    </row>
    <row r="2186" spans="1:13">
      <c r="A2186" s="19" t="s">
        <v>5549</v>
      </c>
      <c r="B2186" s="19">
        <v>73</v>
      </c>
      <c r="C2186" s="19" t="s">
        <v>5231</v>
      </c>
      <c r="D2186" s="19">
        <v>75</v>
      </c>
      <c r="E2186" s="19">
        <v>84.7</v>
      </c>
      <c r="F2186" s="94">
        <v>2.9999999999999999E-19</v>
      </c>
      <c r="G2186" s="95">
        <v>0.61</v>
      </c>
      <c r="H2186" s="19">
        <v>69</v>
      </c>
      <c r="I2186" s="19">
        <v>5</v>
      </c>
      <c r="J2186" s="19">
        <v>73</v>
      </c>
      <c r="K2186" s="19">
        <v>6</v>
      </c>
      <c r="L2186" s="19">
        <v>74</v>
      </c>
      <c r="M2186" s="96">
        <f t="shared" si="34"/>
        <v>0.9452054794520548</v>
      </c>
    </row>
    <row r="2187" spans="1:13">
      <c r="A2187" s="19" t="s">
        <v>5549</v>
      </c>
      <c r="B2187" s="19">
        <v>73</v>
      </c>
      <c r="C2187" s="19" t="s">
        <v>5551</v>
      </c>
      <c r="D2187" s="19">
        <v>82</v>
      </c>
      <c r="E2187" s="19">
        <v>72.400000000000006</v>
      </c>
      <c r="F2187" s="94">
        <v>2.9999999999999998E-14</v>
      </c>
      <c r="G2187" s="95">
        <v>0.54</v>
      </c>
      <c r="H2187" s="19">
        <v>59</v>
      </c>
      <c r="I2187" s="19">
        <v>8</v>
      </c>
      <c r="J2187" s="19">
        <v>66</v>
      </c>
      <c r="K2187" s="19">
        <v>12</v>
      </c>
      <c r="L2187" s="19">
        <v>70</v>
      </c>
      <c r="M2187" s="96">
        <f t="shared" si="34"/>
        <v>0.80821917808219179</v>
      </c>
    </row>
    <row r="2188" spans="1:13">
      <c r="A2188" s="19" t="s">
        <v>5549</v>
      </c>
      <c r="B2188" s="19">
        <v>73</v>
      </c>
      <c r="C2188" s="19" t="s">
        <v>5552</v>
      </c>
      <c r="D2188" s="19">
        <v>70</v>
      </c>
      <c r="E2188" s="19">
        <v>70.5</v>
      </c>
      <c r="F2188" s="94">
        <v>1E-13</v>
      </c>
      <c r="G2188" s="95">
        <v>0.55000000000000004</v>
      </c>
      <c r="H2188" s="19">
        <v>65</v>
      </c>
      <c r="I2188" s="19">
        <v>6</v>
      </c>
      <c r="J2188" s="19">
        <v>70</v>
      </c>
      <c r="K2188" s="19">
        <v>4</v>
      </c>
      <c r="L2188" s="19">
        <v>68</v>
      </c>
      <c r="M2188" s="96">
        <f t="shared" si="34"/>
        <v>0.8904109589041096</v>
      </c>
    </row>
    <row r="2189" spans="1:13">
      <c r="A2189" s="19" t="s">
        <v>5549</v>
      </c>
      <c r="B2189" s="19">
        <v>73</v>
      </c>
      <c r="C2189" s="19" t="s">
        <v>5233</v>
      </c>
      <c r="D2189" s="19">
        <v>70</v>
      </c>
      <c r="E2189" s="19">
        <v>69.3</v>
      </c>
      <c r="F2189" s="94">
        <v>2.9999999999999998E-13</v>
      </c>
      <c r="G2189" s="95">
        <v>0.55000000000000004</v>
      </c>
      <c r="H2189" s="19">
        <v>65</v>
      </c>
      <c r="I2189" s="19">
        <v>6</v>
      </c>
      <c r="J2189" s="19">
        <v>70</v>
      </c>
      <c r="K2189" s="19">
        <v>4</v>
      </c>
      <c r="L2189" s="19">
        <v>68</v>
      </c>
      <c r="M2189" s="96">
        <f t="shared" si="34"/>
        <v>0.8904109589041096</v>
      </c>
    </row>
    <row r="2190" spans="1:13">
      <c r="A2190" s="19" t="s">
        <v>5549</v>
      </c>
      <c r="B2190" s="19">
        <v>73</v>
      </c>
      <c r="C2190" s="19" t="s">
        <v>5232</v>
      </c>
      <c r="D2190" s="19">
        <v>70</v>
      </c>
      <c r="E2190" s="19">
        <v>68.900000000000006</v>
      </c>
      <c r="F2190" s="94">
        <v>4.9999999999999999E-13</v>
      </c>
      <c r="G2190" s="95">
        <v>0.55000000000000004</v>
      </c>
      <c r="H2190" s="19">
        <v>65</v>
      </c>
      <c r="I2190" s="19">
        <v>6</v>
      </c>
      <c r="J2190" s="19">
        <v>70</v>
      </c>
      <c r="K2190" s="19">
        <v>4</v>
      </c>
      <c r="L2190" s="19">
        <v>68</v>
      </c>
      <c r="M2190" s="96">
        <f t="shared" si="34"/>
        <v>0.8904109589041096</v>
      </c>
    </row>
    <row r="2191" spans="1:13">
      <c r="A2191" s="19" t="s">
        <v>5549</v>
      </c>
      <c r="B2191" s="19">
        <v>73</v>
      </c>
      <c r="C2191" s="19" t="s">
        <v>5234</v>
      </c>
      <c r="D2191" s="19">
        <v>70</v>
      </c>
      <c r="E2191" s="19">
        <v>68.900000000000006</v>
      </c>
      <c r="F2191" s="94">
        <v>4.9999999999999999E-13</v>
      </c>
      <c r="G2191" s="95">
        <v>0.54</v>
      </c>
      <c r="H2191" s="19">
        <v>65</v>
      </c>
      <c r="I2191" s="19">
        <v>6</v>
      </c>
      <c r="J2191" s="19">
        <v>70</v>
      </c>
      <c r="K2191" s="19">
        <v>4</v>
      </c>
      <c r="L2191" s="19">
        <v>68</v>
      </c>
      <c r="M2191" s="96">
        <f t="shared" si="34"/>
        <v>0.8904109589041096</v>
      </c>
    </row>
    <row r="2192" spans="1:13">
      <c r="A2192" s="19" t="s">
        <v>5549</v>
      </c>
      <c r="B2192" s="19">
        <v>73</v>
      </c>
      <c r="C2192" s="19" t="s">
        <v>5236</v>
      </c>
      <c r="D2192" s="19">
        <v>70</v>
      </c>
      <c r="E2192" s="19">
        <v>68.2</v>
      </c>
      <c r="F2192" s="94">
        <v>7.0000000000000005E-13</v>
      </c>
      <c r="G2192" s="95">
        <v>0.63</v>
      </c>
      <c r="H2192" s="19">
        <v>56</v>
      </c>
      <c r="I2192" s="19">
        <v>6</v>
      </c>
      <c r="J2192" s="19">
        <v>61</v>
      </c>
      <c r="K2192" s="19">
        <v>4</v>
      </c>
      <c r="L2192" s="19">
        <v>59</v>
      </c>
      <c r="M2192" s="96">
        <f t="shared" si="34"/>
        <v>0.76712328767123283</v>
      </c>
    </row>
    <row r="2193" spans="1:13">
      <c r="A2193" s="19" t="s">
        <v>5549</v>
      </c>
      <c r="B2193" s="19">
        <v>73</v>
      </c>
      <c r="C2193" s="19" t="s">
        <v>5237</v>
      </c>
      <c r="D2193" s="19">
        <v>70</v>
      </c>
      <c r="E2193" s="19">
        <v>67.8</v>
      </c>
      <c r="F2193" s="94">
        <v>9.9999999999999998E-13</v>
      </c>
      <c r="G2193" s="95">
        <v>0.55000000000000004</v>
      </c>
      <c r="H2193" s="19">
        <v>65</v>
      </c>
      <c r="I2193" s="19">
        <v>6</v>
      </c>
      <c r="J2193" s="19">
        <v>70</v>
      </c>
      <c r="K2193" s="19">
        <v>4</v>
      </c>
      <c r="L2193" s="19">
        <v>68</v>
      </c>
      <c r="M2193" s="96">
        <f t="shared" si="34"/>
        <v>0.8904109589041096</v>
      </c>
    </row>
    <row r="2194" spans="1:13">
      <c r="A2194" s="19" t="s">
        <v>5553</v>
      </c>
      <c r="B2194" s="19">
        <v>201</v>
      </c>
      <c r="C2194" s="19" t="s">
        <v>5554</v>
      </c>
      <c r="D2194" s="19">
        <v>192</v>
      </c>
      <c r="E2194" s="19">
        <v>211</v>
      </c>
      <c r="F2194" s="94">
        <v>7.9999999999999998E-66</v>
      </c>
      <c r="G2194" s="95">
        <v>0.56000000000000005</v>
      </c>
      <c r="H2194" s="19">
        <v>208</v>
      </c>
      <c r="I2194" s="19">
        <v>3</v>
      </c>
      <c r="J2194" s="19">
        <v>201</v>
      </c>
      <c r="K2194" s="19">
        <v>1</v>
      </c>
      <c r="L2194" s="19">
        <v>192</v>
      </c>
      <c r="M2194" s="96">
        <f t="shared" si="34"/>
        <v>1.0348258706467661</v>
      </c>
    </row>
    <row r="2195" spans="1:13">
      <c r="A2195" s="19" t="s">
        <v>5553</v>
      </c>
      <c r="B2195" s="19">
        <v>201</v>
      </c>
      <c r="C2195" s="19" t="s">
        <v>5244</v>
      </c>
      <c r="D2195" s="19">
        <v>186</v>
      </c>
      <c r="E2195" s="19">
        <v>197</v>
      </c>
      <c r="F2195" s="94">
        <v>1.9999999999999999E-60</v>
      </c>
      <c r="G2195" s="95">
        <v>0.5</v>
      </c>
      <c r="H2195" s="19">
        <v>195</v>
      </c>
      <c r="I2195" s="19">
        <v>4</v>
      </c>
      <c r="J2195" s="19">
        <v>198</v>
      </c>
      <c r="K2195" s="19">
        <v>2</v>
      </c>
      <c r="L2195" s="19">
        <v>186</v>
      </c>
      <c r="M2195" s="96">
        <f t="shared" si="34"/>
        <v>0.97014925373134331</v>
      </c>
    </row>
    <row r="2196" spans="1:13">
      <c r="A2196" s="19" t="s">
        <v>5553</v>
      </c>
      <c r="B2196" s="19">
        <v>201</v>
      </c>
      <c r="C2196" s="19" t="s">
        <v>5243</v>
      </c>
      <c r="D2196" s="19">
        <v>186</v>
      </c>
      <c r="E2196" s="19">
        <v>195</v>
      </c>
      <c r="F2196" s="94">
        <v>2.0000000000000001E-59</v>
      </c>
      <c r="G2196" s="95">
        <v>0.49</v>
      </c>
      <c r="H2196" s="19">
        <v>195</v>
      </c>
      <c r="I2196" s="19">
        <v>4</v>
      </c>
      <c r="J2196" s="19">
        <v>198</v>
      </c>
      <c r="K2196" s="19">
        <v>2</v>
      </c>
      <c r="L2196" s="19">
        <v>186</v>
      </c>
      <c r="M2196" s="96">
        <f t="shared" si="34"/>
        <v>0.97014925373134331</v>
      </c>
    </row>
    <row r="2197" spans="1:13">
      <c r="A2197" s="19" t="s">
        <v>5553</v>
      </c>
      <c r="B2197" s="19">
        <v>201</v>
      </c>
      <c r="C2197" s="19" t="s">
        <v>5555</v>
      </c>
      <c r="D2197" s="19">
        <v>183</v>
      </c>
      <c r="E2197" s="19">
        <v>194</v>
      </c>
      <c r="F2197" s="94">
        <v>5.0000000000000001E-59</v>
      </c>
      <c r="G2197" s="95">
        <v>0.49</v>
      </c>
      <c r="H2197" s="19">
        <v>195</v>
      </c>
      <c r="I2197" s="19">
        <v>4</v>
      </c>
      <c r="J2197" s="19">
        <v>198</v>
      </c>
      <c r="K2197" s="19">
        <v>2</v>
      </c>
      <c r="L2197" s="19">
        <v>183</v>
      </c>
      <c r="M2197" s="96">
        <f t="shared" si="34"/>
        <v>0.97014925373134331</v>
      </c>
    </row>
    <row r="2198" spans="1:13">
      <c r="A2198" s="19" t="s">
        <v>5553</v>
      </c>
      <c r="B2198" s="19">
        <v>201</v>
      </c>
      <c r="C2198" s="19" t="s">
        <v>5556</v>
      </c>
      <c r="D2198" s="19">
        <v>186</v>
      </c>
      <c r="E2198" s="19">
        <v>192</v>
      </c>
      <c r="F2198" s="94">
        <v>4.0000000000000001E-58</v>
      </c>
      <c r="G2198" s="95">
        <v>0.48</v>
      </c>
      <c r="H2198" s="19">
        <v>195</v>
      </c>
      <c r="I2198" s="19">
        <v>4</v>
      </c>
      <c r="J2198" s="19">
        <v>198</v>
      </c>
      <c r="K2198" s="19">
        <v>2</v>
      </c>
      <c r="L2198" s="19">
        <v>186</v>
      </c>
      <c r="M2198" s="96">
        <f t="shared" si="34"/>
        <v>0.97014925373134331</v>
      </c>
    </row>
    <row r="2199" spans="1:13">
      <c r="A2199" s="19" t="s">
        <v>5553</v>
      </c>
      <c r="B2199" s="19">
        <v>201</v>
      </c>
      <c r="C2199" s="19" t="s">
        <v>5557</v>
      </c>
      <c r="D2199" s="19">
        <v>210</v>
      </c>
      <c r="E2199" s="19">
        <v>187</v>
      </c>
      <c r="F2199" s="94">
        <v>9.0000000000000001E-56</v>
      </c>
      <c r="G2199" s="95">
        <v>0.45</v>
      </c>
      <c r="H2199" s="19">
        <v>212</v>
      </c>
      <c r="I2199" s="19">
        <v>4</v>
      </c>
      <c r="J2199" s="19">
        <v>198</v>
      </c>
      <c r="K2199" s="19">
        <v>2</v>
      </c>
      <c r="L2199" s="19">
        <v>210</v>
      </c>
      <c r="M2199" s="96">
        <f t="shared" si="34"/>
        <v>1.0547263681592041</v>
      </c>
    </row>
    <row r="2200" spans="1:13">
      <c r="A2200" s="19" t="s">
        <v>5553</v>
      </c>
      <c r="B2200" s="19">
        <v>201</v>
      </c>
      <c r="C2200" s="19" t="s">
        <v>5246</v>
      </c>
      <c r="D2200" s="19">
        <v>210</v>
      </c>
      <c r="E2200" s="19">
        <v>186</v>
      </c>
      <c r="F2200" s="94">
        <v>2E-55</v>
      </c>
      <c r="G2200" s="95">
        <v>0.44</v>
      </c>
      <c r="H2200" s="19">
        <v>212</v>
      </c>
      <c r="I2200" s="19">
        <v>4</v>
      </c>
      <c r="J2200" s="19">
        <v>198</v>
      </c>
      <c r="K2200" s="19">
        <v>2</v>
      </c>
      <c r="L2200" s="19">
        <v>210</v>
      </c>
      <c r="M2200" s="96">
        <f t="shared" si="34"/>
        <v>1.0547263681592041</v>
      </c>
    </row>
    <row r="2201" spans="1:13">
      <c r="A2201" s="19" t="s">
        <v>5553</v>
      </c>
      <c r="B2201" s="19">
        <v>201</v>
      </c>
      <c r="C2201" s="19" t="s">
        <v>5245</v>
      </c>
      <c r="D2201" s="19">
        <v>209</v>
      </c>
      <c r="E2201" s="19">
        <v>186</v>
      </c>
      <c r="F2201" s="94">
        <v>2E-55</v>
      </c>
      <c r="G2201" s="95">
        <v>0.45</v>
      </c>
      <c r="H2201" s="19">
        <v>211</v>
      </c>
      <c r="I2201" s="19">
        <v>4</v>
      </c>
      <c r="J2201" s="19">
        <v>198</v>
      </c>
      <c r="K2201" s="19">
        <v>2</v>
      </c>
      <c r="L2201" s="19">
        <v>209</v>
      </c>
      <c r="M2201" s="96">
        <f t="shared" si="34"/>
        <v>1.0497512437810945</v>
      </c>
    </row>
    <row r="2202" spans="1:13">
      <c r="A2202" s="19" t="s">
        <v>5553</v>
      </c>
      <c r="B2202" s="19">
        <v>201</v>
      </c>
      <c r="C2202" s="19" t="s">
        <v>5242</v>
      </c>
      <c r="D2202" s="19">
        <v>210</v>
      </c>
      <c r="E2202" s="19">
        <v>186</v>
      </c>
      <c r="F2202" s="94">
        <v>3.0000000000000002E-55</v>
      </c>
      <c r="G2202" s="95">
        <v>0.45</v>
      </c>
      <c r="H2202" s="19">
        <v>212</v>
      </c>
      <c r="I2202" s="19">
        <v>4</v>
      </c>
      <c r="J2202" s="19">
        <v>198</v>
      </c>
      <c r="K2202" s="19">
        <v>2</v>
      </c>
      <c r="L2202" s="19">
        <v>210</v>
      </c>
      <c r="M2202" s="96">
        <f t="shared" si="34"/>
        <v>1.0547263681592041</v>
      </c>
    </row>
    <row r="2203" spans="1:13">
      <c r="A2203" s="19" t="s">
        <v>5553</v>
      </c>
      <c r="B2203" s="19">
        <v>201</v>
      </c>
      <c r="C2203" s="19" t="s">
        <v>5248</v>
      </c>
      <c r="D2203" s="19">
        <v>210</v>
      </c>
      <c r="E2203" s="19">
        <v>185</v>
      </c>
      <c r="F2203" s="94">
        <v>4E-55</v>
      </c>
      <c r="G2203" s="95">
        <v>0.44</v>
      </c>
      <c r="H2203" s="19">
        <v>212</v>
      </c>
      <c r="I2203" s="19">
        <v>4</v>
      </c>
      <c r="J2203" s="19">
        <v>198</v>
      </c>
      <c r="K2203" s="19">
        <v>2</v>
      </c>
      <c r="L2203" s="19">
        <v>210</v>
      </c>
      <c r="M2203" s="96">
        <f t="shared" si="34"/>
        <v>1.0547263681592041</v>
      </c>
    </row>
    <row r="2204" spans="1:13">
      <c r="A2204" s="19" t="s">
        <v>5558</v>
      </c>
      <c r="B2204" s="19">
        <v>279</v>
      </c>
      <c r="C2204" s="19" t="s">
        <v>5559</v>
      </c>
      <c r="D2204" s="19">
        <v>285</v>
      </c>
      <c r="E2204" s="19">
        <v>376</v>
      </c>
      <c r="F2204" s="94">
        <v>2.9999999999999998E-128</v>
      </c>
      <c r="G2204" s="95">
        <v>0.67</v>
      </c>
      <c r="H2204" s="19">
        <v>260</v>
      </c>
      <c r="I2204" s="19">
        <v>1</v>
      </c>
      <c r="J2204" s="19">
        <v>259</v>
      </c>
      <c r="K2204" s="19">
        <v>4</v>
      </c>
      <c r="L2204" s="19">
        <v>263</v>
      </c>
      <c r="M2204" s="96">
        <f t="shared" si="34"/>
        <v>0.93189964157706096</v>
      </c>
    </row>
    <row r="2205" spans="1:13">
      <c r="A2205" s="19" t="s">
        <v>5558</v>
      </c>
      <c r="B2205" s="19">
        <v>279</v>
      </c>
      <c r="C2205" s="19" t="s">
        <v>5560</v>
      </c>
      <c r="D2205" s="19">
        <v>279</v>
      </c>
      <c r="E2205" s="19">
        <v>273</v>
      </c>
      <c r="F2205" s="94">
        <v>1E-87</v>
      </c>
      <c r="G2205" s="95">
        <v>0.47</v>
      </c>
      <c r="H2205" s="19">
        <v>278</v>
      </c>
      <c r="I2205" s="19">
        <v>1</v>
      </c>
      <c r="J2205" s="19">
        <v>277</v>
      </c>
      <c r="K2205" s="19">
        <v>1</v>
      </c>
      <c r="L2205" s="19">
        <v>278</v>
      </c>
      <c r="M2205" s="96">
        <f t="shared" si="34"/>
        <v>0.99641577060931896</v>
      </c>
    </row>
    <row r="2206" spans="1:13">
      <c r="A2206" s="19" t="s">
        <v>5558</v>
      </c>
      <c r="B2206" s="19">
        <v>279</v>
      </c>
      <c r="C2206" s="19" t="s">
        <v>5561</v>
      </c>
      <c r="D2206" s="19">
        <v>284</v>
      </c>
      <c r="E2206" s="19">
        <v>226</v>
      </c>
      <c r="F2206" s="94">
        <v>3.9999999999999999E-69</v>
      </c>
      <c r="G2206" s="95">
        <v>0.47</v>
      </c>
      <c r="H2206" s="19">
        <v>272</v>
      </c>
      <c r="I2206" s="19">
        <v>2</v>
      </c>
      <c r="J2206" s="19">
        <v>260</v>
      </c>
      <c r="K2206" s="19">
        <v>6</v>
      </c>
      <c r="L2206" s="19">
        <v>269</v>
      </c>
      <c r="M2206" s="96">
        <f t="shared" si="34"/>
        <v>0.97491039426523296</v>
      </c>
    </row>
    <row r="2207" spans="1:13">
      <c r="A2207" s="19" t="s">
        <v>5558</v>
      </c>
      <c r="B2207" s="19">
        <v>279</v>
      </c>
      <c r="C2207" s="19" t="s">
        <v>5562</v>
      </c>
      <c r="D2207" s="19">
        <v>284</v>
      </c>
      <c r="E2207" s="19">
        <v>221</v>
      </c>
      <c r="F2207" s="94">
        <v>3.0000000000000003E-67</v>
      </c>
      <c r="G2207" s="95">
        <v>0.43</v>
      </c>
      <c r="H2207" s="19">
        <v>274</v>
      </c>
      <c r="I2207" s="19">
        <v>3</v>
      </c>
      <c r="J2207" s="19">
        <v>266</v>
      </c>
      <c r="K2207" s="19">
        <v>4</v>
      </c>
      <c r="L2207" s="19">
        <v>267</v>
      </c>
      <c r="M2207" s="96">
        <f t="shared" ref="M2207:M2270" si="35">H2207/B2207</f>
        <v>0.98207885304659504</v>
      </c>
    </row>
    <row r="2208" spans="1:13">
      <c r="A2208" s="19" t="s">
        <v>5558</v>
      </c>
      <c r="B2208" s="19">
        <v>279</v>
      </c>
      <c r="C2208" s="19" t="s">
        <v>5563</v>
      </c>
      <c r="D2208" s="19">
        <v>284</v>
      </c>
      <c r="E2208" s="19">
        <v>219</v>
      </c>
      <c r="F2208" s="94">
        <v>3.0000000000000002E-66</v>
      </c>
      <c r="G2208" s="95">
        <v>0.43</v>
      </c>
      <c r="H2208" s="19">
        <v>285</v>
      </c>
      <c r="I2208" s="19">
        <v>3</v>
      </c>
      <c r="J2208" s="19">
        <v>275</v>
      </c>
      <c r="K2208" s="19">
        <v>4</v>
      </c>
      <c r="L2208" s="19">
        <v>278</v>
      </c>
      <c r="M2208" s="96">
        <f t="shared" si="35"/>
        <v>1.021505376344086</v>
      </c>
    </row>
    <row r="2209" spans="1:13">
      <c r="A2209" s="19" t="s">
        <v>5558</v>
      </c>
      <c r="B2209" s="19">
        <v>279</v>
      </c>
      <c r="C2209" s="19" t="s">
        <v>5564</v>
      </c>
      <c r="D2209" s="19">
        <v>284</v>
      </c>
      <c r="E2209" s="19">
        <v>218</v>
      </c>
      <c r="F2209" s="94">
        <v>8.9999999999999995E-66</v>
      </c>
      <c r="G2209" s="95">
        <v>0.43</v>
      </c>
      <c r="H2209" s="19">
        <v>274</v>
      </c>
      <c r="I2209" s="19">
        <v>3</v>
      </c>
      <c r="J2209" s="19">
        <v>266</v>
      </c>
      <c r="K2209" s="19">
        <v>4</v>
      </c>
      <c r="L2209" s="19">
        <v>267</v>
      </c>
      <c r="M2209" s="96">
        <f t="shared" si="35"/>
        <v>0.98207885304659504</v>
      </c>
    </row>
    <row r="2210" spans="1:13">
      <c r="A2210" s="19" t="s">
        <v>5558</v>
      </c>
      <c r="B2210" s="19">
        <v>279</v>
      </c>
      <c r="C2210" s="19" t="s">
        <v>5565</v>
      </c>
      <c r="D2210" s="19">
        <v>280</v>
      </c>
      <c r="E2210" s="19">
        <v>217</v>
      </c>
      <c r="F2210" s="94">
        <v>9.9999999999999992E-66</v>
      </c>
      <c r="G2210" s="95">
        <v>0.43</v>
      </c>
      <c r="H2210" s="19">
        <v>272</v>
      </c>
      <c r="I2210" s="19">
        <v>5</v>
      </c>
      <c r="J2210" s="19">
        <v>266</v>
      </c>
      <c r="K2210" s="19">
        <v>2</v>
      </c>
      <c r="L2210" s="19">
        <v>263</v>
      </c>
      <c r="M2210" s="96">
        <f t="shared" si="35"/>
        <v>0.97491039426523296</v>
      </c>
    </row>
    <row r="2211" spans="1:13">
      <c r="A2211" s="19" t="s">
        <v>5558</v>
      </c>
      <c r="B2211" s="19">
        <v>279</v>
      </c>
      <c r="C2211" s="19" t="s">
        <v>5566</v>
      </c>
      <c r="D2211" s="19">
        <v>291</v>
      </c>
      <c r="E2211" s="19">
        <v>215</v>
      </c>
      <c r="F2211" s="94">
        <v>8.9999999999999995E-65</v>
      </c>
      <c r="G2211" s="95">
        <v>0.42</v>
      </c>
      <c r="H2211" s="19">
        <v>283</v>
      </c>
      <c r="I2211" s="19">
        <v>2</v>
      </c>
      <c r="J2211" s="19">
        <v>274</v>
      </c>
      <c r="K2211" s="19">
        <v>3</v>
      </c>
      <c r="L2211" s="19">
        <v>274</v>
      </c>
      <c r="M2211" s="96">
        <f t="shared" si="35"/>
        <v>1.0143369175627239</v>
      </c>
    </row>
    <row r="2212" spans="1:13">
      <c r="A2212" s="19" t="s">
        <v>5558</v>
      </c>
      <c r="B2212" s="19">
        <v>279</v>
      </c>
      <c r="C2212" s="19" t="s">
        <v>5567</v>
      </c>
      <c r="D2212" s="19">
        <v>284</v>
      </c>
      <c r="E2212" s="19">
        <v>214</v>
      </c>
      <c r="F2212" s="94">
        <v>1.9999999999999999E-64</v>
      </c>
      <c r="G2212" s="95">
        <v>0.42</v>
      </c>
      <c r="H2212" s="19">
        <v>274</v>
      </c>
      <c r="I2212" s="19">
        <v>3</v>
      </c>
      <c r="J2212" s="19">
        <v>266</v>
      </c>
      <c r="K2212" s="19">
        <v>4</v>
      </c>
      <c r="L2212" s="19">
        <v>267</v>
      </c>
      <c r="M2212" s="96">
        <f t="shared" si="35"/>
        <v>0.98207885304659504</v>
      </c>
    </row>
    <row r="2213" spans="1:13">
      <c r="A2213" s="19" t="s">
        <v>5558</v>
      </c>
      <c r="B2213" s="19">
        <v>279</v>
      </c>
      <c r="C2213" s="19" t="s">
        <v>5568</v>
      </c>
      <c r="D2213" s="19">
        <v>287</v>
      </c>
      <c r="E2213" s="19">
        <v>213</v>
      </c>
      <c r="F2213" s="94">
        <v>6.0000000000000001E-64</v>
      </c>
      <c r="G2213" s="95">
        <v>0.43</v>
      </c>
      <c r="H2213" s="19">
        <v>280</v>
      </c>
      <c r="I2213" s="19">
        <v>5</v>
      </c>
      <c r="J2213" s="19">
        <v>274</v>
      </c>
      <c r="K2213" s="19">
        <v>2</v>
      </c>
      <c r="L2213" s="19">
        <v>270</v>
      </c>
      <c r="M2213" s="96">
        <f t="shared" si="35"/>
        <v>1.0035842293906809</v>
      </c>
    </row>
    <row r="2214" spans="1:13">
      <c r="A2214" s="19" t="s">
        <v>5569</v>
      </c>
      <c r="B2214" s="19">
        <v>178</v>
      </c>
      <c r="C2214" s="19" t="s">
        <v>5303</v>
      </c>
      <c r="D2214" s="19">
        <v>176</v>
      </c>
      <c r="E2214" s="19">
        <v>123</v>
      </c>
      <c r="F2214" s="94">
        <v>2.0000000000000002E-31</v>
      </c>
      <c r="G2214" s="95">
        <v>0.41</v>
      </c>
      <c r="H2214" s="19">
        <v>187</v>
      </c>
      <c r="I2214" s="19">
        <v>1</v>
      </c>
      <c r="J2214" s="19">
        <v>178</v>
      </c>
      <c r="K2214" s="19">
        <v>1</v>
      </c>
      <c r="L2214" s="19">
        <v>175</v>
      </c>
      <c r="M2214" s="96">
        <f t="shared" si="35"/>
        <v>1.050561797752809</v>
      </c>
    </row>
    <row r="2215" spans="1:13">
      <c r="A2215" s="19" t="s">
        <v>5569</v>
      </c>
      <c r="B2215" s="19">
        <v>178</v>
      </c>
      <c r="C2215" s="19" t="s">
        <v>5296</v>
      </c>
      <c r="D2215" s="19">
        <v>233</v>
      </c>
      <c r="E2215" s="19">
        <v>90.1</v>
      </c>
      <c r="F2215" s="94">
        <v>2.9999999999999998E-18</v>
      </c>
      <c r="G2215" s="95">
        <v>0.28000000000000003</v>
      </c>
      <c r="H2215" s="19">
        <v>211</v>
      </c>
      <c r="I2215" s="19">
        <v>1</v>
      </c>
      <c r="J2215" s="19">
        <v>177</v>
      </c>
      <c r="K2215" s="19">
        <v>21</v>
      </c>
      <c r="L2215" s="19">
        <v>230</v>
      </c>
      <c r="M2215" s="96">
        <f t="shared" si="35"/>
        <v>1.1853932584269662</v>
      </c>
    </row>
    <row r="2216" spans="1:13">
      <c r="A2216" s="19" t="s">
        <v>5569</v>
      </c>
      <c r="B2216" s="19">
        <v>178</v>
      </c>
      <c r="C2216" s="19" t="s">
        <v>5570</v>
      </c>
      <c r="D2216" s="19">
        <v>202</v>
      </c>
      <c r="E2216" s="19">
        <v>81.3</v>
      </c>
      <c r="F2216" s="94">
        <v>5E-15</v>
      </c>
      <c r="G2216" s="95">
        <v>0.34</v>
      </c>
      <c r="H2216" s="19">
        <v>183</v>
      </c>
      <c r="I2216" s="19">
        <v>11</v>
      </c>
      <c r="J2216" s="19">
        <v>178</v>
      </c>
      <c r="K2216" s="19">
        <v>19</v>
      </c>
      <c r="L2216" s="19">
        <v>197</v>
      </c>
      <c r="M2216" s="96">
        <f t="shared" si="35"/>
        <v>1.0280898876404494</v>
      </c>
    </row>
    <row r="2217" spans="1:13">
      <c r="A2217" s="19" t="s">
        <v>5569</v>
      </c>
      <c r="B2217" s="19">
        <v>178</v>
      </c>
      <c r="C2217" s="19" t="s">
        <v>5571</v>
      </c>
      <c r="D2217" s="19">
        <v>174</v>
      </c>
      <c r="E2217" s="19">
        <v>70.900000000000006</v>
      </c>
      <c r="F2217" s="94">
        <v>3E-11</v>
      </c>
      <c r="G2217" s="95">
        <v>0.31</v>
      </c>
      <c r="H2217" s="19">
        <v>172</v>
      </c>
      <c r="I2217" s="19">
        <v>24</v>
      </c>
      <c r="J2217" s="19">
        <v>177</v>
      </c>
      <c r="K2217" s="19">
        <v>11</v>
      </c>
      <c r="L2217" s="19">
        <v>172</v>
      </c>
      <c r="M2217" s="96">
        <f t="shared" si="35"/>
        <v>0.9662921348314607</v>
      </c>
    </row>
    <row r="2218" spans="1:13">
      <c r="A2218" s="19" t="s">
        <v>5569</v>
      </c>
      <c r="B2218" s="19">
        <v>178</v>
      </c>
      <c r="C2218" s="19" t="s">
        <v>5572</v>
      </c>
      <c r="D2218" s="19">
        <v>194</v>
      </c>
      <c r="E2218" s="19">
        <v>70.099999999999994</v>
      </c>
      <c r="F2218" s="94">
        <v>6E-11</v>
      </c>
      <c r="G2218" s="95">
        <v>0.3</v>
      </c>
      <c r="H2218" s="19">
        <v>175</v>
      </c>
      <c r="I2218" s="19">
        <v>24</v>
      </c>
      <c r="J2218" s="19">
        <v>178</v>
      </c>
      <c r="K2218" s="19">
        <v>33</v>
      </c>
      <c r="L2218" s="19">
        <v>194</v>
      </c>
      <c r="M2218" s="96">
        <f t="shared" si="35"/>
        <v>0.9831460674157303</v>
      </c>
    </row>
    <row r="2219" spans="1:13">
      <c r="A2219" s="19" t="s">
        <v>5573</v>
      </c>
      <c r="B2219" s="19">
        <v>189</v>
      </c>
      <c r="C2219" s="19" t="s">
        <v>5574</v>
      </c>
      <c r="D2219" s="19">
        <v>216</v>
      </c>
      <c r="E2219" s="19">
        <v>232</v>
      </c>
      <c r="F2219" s="94">
        <v>6.0000000000000001E-74</v>
      </c>
      <c r="G2219" s="95">
        <v>0.62</v>
      </c>
      <c r="H2219" s="19">
        <v>186</v>
      </c>
      <c r="I2219" s="19">
        <v>3</v>
      </c>
      <c r="J2219" s="19">
        <v>185</v>
      </c>
      <c r="K2219" s="19">
        <v>25</v>
      </c>
      <c r="L2219" s="19">
        <v>209</v>
      </c>
      <c r="M2219" s="96">
        <f t="shared" si="35"/>
        <v>0.98412698412698407</v>
      </c>
    </row>
    <row r="2220" spans="1:13">
      <c r="A2220" s="19" t="s">
        <v>5575</v>
      </c>
      <c r="B2220" s="19">
        <v>451</v>
      </c>
      <c r="C2220" s="19" t="s">
        <v>5576</v>
      </c>
      <c r="D2220" s="19">
        <v>478</v>
      </c>
      <c r="E2220" s="19">
        <v>364</v>
      </c>
      <c r="F2220" s="94">
        <v>7.9999999999999999E-118</v>
      </c>
      <c r="G2220" s="95">
        <v>0.45</v>
      </c>
      <c r="H2220" s="19">
        <v>439</v>
      </c>
      <c r="I2220" s="19">
        <v>10</v>
      </c>
      <c r="J2220" s="19">
        <v>429</v>
      </c>
      <c r="K2220" s="19">
        <v>24</v>
      </c>
      <c r="L2220" s="19">
        <v>457</v>
      </c>
      <c r="M2220" s="96">
        <f t="shared" si="35"/>
        <v>0.97339246119733924</v>
      </c>
    </row>
    <row r="2221" spans="1:13">
      <c r="A2221" s="19" t="s">
        <v>5575</v>
      </c>
      <c r="B2221" s="19">
        <v>451</v>
      </c>
      <c r="C2221" s="19" t="s">
        <v>5577</v>
      </c>
      <c r="D2221" s="19">
        <v>482</v>
      </c>
      <c r="E2221" s="19">
        <v>340</v>
      </c>
      <c r="F2221" s="94">
        <v>2.9999999999999999E-108</v>
      </c>
      <c r="G2221" s="95">
        <v>0.42</v>
      </c>
      <c r="H2221" s="19">
        <v>445</v>
      </c>
      <c r="I2221" s="19">
        <v>4</v>
      </c>
      <c r="J2221" s="19">
        <v>429</v>
      </c>
      <c r="K2221" s="19">
        <v>24</v>
      </c>
      <c r="L2221" s="19">
        <v>463</v>
      </c>
      <c r="M2221" s="96">
        <f t="shared" si="35"/>
        <v>0.98669623059866962</v>
      </c>
    </row>
    <row r="2222" spans="1:13">
      <c r="A2222" s="19" t="s">
        <v>5575</v>
      </c>
      <c r="B2222" s="19">
        <v>451</v>
      </c>
      <c r="C2222" s="19" t="s">
        <v>5578</v>
      </c>
      <c r="D2222" s="19">
        <v>471</v>
      </c>
      <c r="E2222" s="19">
        <v>313</v>
      </c>
      <c r="F2222" s="94">
        <v>3E-98</v>
      </c>
      <c r="G2222" s="95">
        <v>0.39</v>
      </c>
      <c r="H2222" s="19">
        <v>441</v>
      </c>
      <c r="I2222" s="19">
        <v>6</v>
      </c>
      <c r="J2222" s="19">
        <v>443</v>
      </c>
      <c r="K2222" s="19">
        <v>44</v>
      </c>
      <c r="L2222" s="19">
        <v>460</v>
      </c>
      <c r="M2222" s="96">
        <f t="shared" si="35"/>
        <v>0.97782705099778267</v>
      </c>
    </row>
    <row r="2223" spans="1:13">
      <c r="A2223" s="19" t="s">
        <v>5575</v>
      </c>
      <c r="B2223" s="19">
        <v>451</v>
      </c>
      <c r="C2223" s="19" t="s">
        <v>5579</v>
      </c>
      <c r="D2223" s="19">
        <v>457</v>
      </c>
      <c r="E2223" s="19">
        <v>311</v>
      </c>
      <c r="F2223" s="94">
        <v>1E-97</v>
      </c>
      <c r="G2223" s="95">
        <v>0.39</v>
      </c>
      <c r="H2223" s="19">
        <v>437</v>
      </c>
      <c r="I2223" s="19">
        <v>6</v>
      </c>
      <c r="J2223" s="19">
        <v>438</v>
      </c>
      <c r="K2223" s="19">
        <v>44</v>
      </c>
      <c r="L2223" s="19">
        <v>455</v>
      </c>
      <c r="M2223" s="96">
        <f t="shared" si="35"/>
        <v>0.96895787139689582</v>
      </c>
    </row>
    <row r="2224" spans="1:13">
      <c r="A2224" s="19" t="s">
        <v>5575</v>
      </c>
      <c r="B2224" s="19">
        <v>451</v>
      </c>
      <c r="C2224" s="19" t="s">
        <v>5580</v>
      </c>
      <c r="D2224" s="19">
        <v>471</v>
      </c>
      <c r="E2224" s="19">
        <v>311</v>
      </c>
      <c r="F2224" s="94">
        <v>2.0000000000000001E-97</v>
      </c>
      <c r="G2224" s="95">
        <v>0.39</v>
      </c>
      <c r="H2224" s="19">
        <v>445</v>
      </c>
      <c r="I2224" s="19">
        <v>6</v>
      </c>
      <c r="J2224" s="19">
        <v>446</v>
      </c>
      <c r="K2224" s="19">
        <v>44</v>
      </c>
      <c r="L2224" s="19">
        <v>463</v>
      </c>
      <c r="M2224" s="96">
        <f t="shared" si="35"/>
        <v>0.98669623059866962</v>
      </c>
    </row>
    <row r="2225" spans="1:13">
      <c r="A2225" s="19" t="s">
        <v>5575</v>
      </c>
      <c r="B2225" s="19">
        <v>451</v>
      </c>
      <c r="C2225" s="19" t="s">
        <v>5581</v>
      </c>
      <c r="D2225" s="19">
        <v>471</v>
      </c>
      <c r="E2225" s="19">
        <v>311</v>
      </c>
      <c r="F2225" s="94">
        <v>4.0000000000000001E-97</v>
      </c>
      <c r="G2225" s="95">
        <v>0.38</v>
      </c>
      <c r="H2225" s="19">
        <v>442</v>
      </c>
      <c r="I2225" s="19">
        <v>6</v>
      </c>
      <c r="J2225" s="19">
        <v>443</v>
      </c>
      <c r="K2225" s="19">
        <v>44</v>
      </c>
      <c r="L2225" s="19">
        <v>460</v>
      </c>
      <c r="M2225" s="96">
        <f t="shared" si="35"/>
        <v>0.98004434589800449</v>
      </c>
    </row>
    <row r="2226" spans="1:13">
      <c r="A2226" s="19" t="s">
        <v>5575</v>
      </c>
      <c r="B2226" s="19">
        <v>451</v>
      </c>
      <c r="C2226" s="19" t="s">
        <v>5582</v>
      </c>
      <c r="D2226" s="19">
        <v>464</v>
      </c>
      <c r="E2226" s="19">
        <v>306</v>
      </c>
      <c r="F2226" s="94">
        <v>9.9999999999999999E-96</v>
      </c>
      <c r="G2226" s="95">
        <v>0.4</v>
      </c>
      <c r="H2226" s="19">
        <v>424</v>
      </c>
      <c r="I2226" s="19">
        <v>11</v>
      </c>
      <c r="J2226" s="19">
        <v>428</v>
      </c>
      <c r="K2226" s="19">
        <v>46</v>
      </c>
      <c r="L2226" s="19">
        <v>450</v>
      </c>
      <c r="M2226" s="96">
        <f t="shared" si="35"/>
        <v>0.94013303769401335</v>
      </c>
    </row>
    <row r="2227" spans="1:13">
      <c r="A2227" s="19" t="s">
        <v>5575</v>
      </c>
      <c r="B2227" s="19">
        <v>451</v>
      </c>
      <c r="C2227" s="19" t="s">
        <v>5583</v>
      </c>
      <c r="D2227" s="19">
        <v>559</v>
      </c>
      <c r="E2227" s="19">
        <v>248</v>
      </c>
      <c r="F2227" s="94">
        <v>3.9999999999999999E-72</v>
      </c>
      <c r="G2227" s="95">
        <v>0.35</v>
      </c>
      <c r="H2227" s="19">
        <v>455</v>
      </c>
      <c r="I2227" s="19">
        <v>3</v>
      </c>
      <c r="J2227" s="19">
        <v>431</v>
      </c>
      <c r="K2227" s="19">
        <v>110</v>
      </c>
      <c r="L2227" s="19">
        <v>539</v>
      </c>
      <c r="M2227" s="96">
        <f t="shared" si="35"/>
        <v>1.0088691796008868</v>
      </c>
    </row>
    <row r="2228" spans="1:13">
      <c r="A2228" s="19" t="s">
        <v>5575</v>
      </c>
      <c r="B2228" s="19">
        <v>451</v>
      </c>
      <c r="C2228" s="19" t="s">
        <v>5584</v>
      </c>
      <c r="D2228" s="19">
        <v>453</v>
      </c>
      <c r="E2228" s="19">
        <v>215</v>
      </c>
      <c r="F2228" s="94">
        <v>1.9999999999999999E-60</v>
      </c>
      <c r="G2228" s="95">
        <v>0.35</v>
      </c>
      <c r="H2228" s="19">
        <v>459</v>
      </c>
      <c r="I2228" s="19">
        <v>2</v>
      </c>
      <c r="J2228" s="19">
        <v>440</v>
      </c>
      <c r="K2228" s="19">
        <v>7</v>
      </c>
      <c r="L2228" s="19">
        <v>432</v>
      </c>
      <c r="M2228" s="96">
        <f t="shared" si="35"/>
        <v>1.0177383592017739</v>
      </c>
    </row>
    <row r="2229" spans="1:13">
      <c r="A2229" s="19" t="s">
        <v>5575</v>
      </c>
      <c r="B2229" s="19">
        <v>451</v>
      </c>
      <c r="C2229" s="19" t="s">
        <v>5585</v>
      </c>
      <c r="D2229" s="19">
        <v>416</v>
      </c>
      <c r="E2229" s="19">
        <v>212</v>
      </c>
      <c r="F2229" s="94">
        <v>1E-59</v>
      </c>
      <c r="G2229" s="95">
        <v>0.35</v>
      </c>
      <c r="H2229" s="19">
        <v>443</v>
      </c>
      <c r="I2229" s="19">
        <v>2</v>
      </c>
      <c r="J2229" s="19">
        <v>425</v>
      </c>
      <c r="K2229" s="19">
        <v>7</v>
      </c>
      <c r="L2229" s="19">
        <v>416</v>
      </c>
      <c r="M2229" s="96">
        <f t="shared" si="35"/>
        <v>0.9822616407982262</v>
      </c>
    </row>
    <row r="2230" spans="1:13">
      <c r="A2230" s="19" t="s">
        <v>5586</v>
      </c>
      <c r="B2230" s="19">
        <v>956</v>
      </c>
      <c r="C2230" s="19" t="s">
        <v>5343</v>
      </c>
      <c r="D2230" s="19">
        <v>761</v>
      </c>
      <c r="E2230" s="19">
        <v>468</v>
      </c>
      <c r="F2230" s="94">
        <v>9.9999999999999997E-148</v>
      </c>
      <c r="G2230" s="95">
        <v>0.39</v>
      </c>
      <c r="H2230" s="19">
        <v>771</v>
      </c>
      <c r="I2230" s="19">
        <v>9</v>
      </c>
      <c r="J2230" s="19">
        <v>725</v>
      </c>
      <c r="K2230" s="19">
        <v>11</v>
      </c>
      <c r="L2230" s="19">
        <v>758</v>
      </c>
      <c r="M2230" s="96">
        <f t="shared" si="35"/>
        <v>0.80648535564853552</v>
      </c>
    </row>
    <row r="2231" spans="1:13">
      <c r="A2231" s="19" t="s">
        <v>5586</v>
      </c>
      <c r="B2231" s="19">
        <v>956</v>
      </c>
      <c r="C2231" s="19" t="s">
        <v>5342</v>
      </c>
      <c r="D2231" s="19">
        <v>786</v>
      </c>
      <c r="E2231" s="19">
        <v>454</v>
      </c>
      <c r="F2231" s="94">
        <v>4.0000000000000002E-142</v>
      </c>
      <c r="G2231" s="95">
        <v>0.41</v>
      </c>
      <c r="H2231" s="19">
        <v>758</v>
      </c>
      <c r="I2231" s="19">
        <v>13</v>
      </c>
      <c r="J2231" s="19">
        <v>722</v>
      </c>
      <c r="K2231" s="19">
        <v>40</v>
      </c>
      <c r="L2231" s="19">
        <v>779</v>
      </c>
      <c r="M2231" s="96">
        <f t="shared" si="35"/>
        <v>0.79288702928870292</v>
      </c>
    </row>
    <row r="2232" spans="1:13">
      <c r="A2232" s="19" t="s">
        <v>5586</v>
      </c>
      <c r="B2232" s="19">
        <v>956</v>
      </c>
      <c r="C2232" s="19" t="s">
        <v>5587</v>
      </c>
      <c r="D2232" s="19">
        <v>789</v>
      </c>
      <c r="E2232" s="19">
        <v>427</v>
      </c>
      <c r="F2232" s="94">
        <v>5.9999999999999999E-132</v>
      </c>
      <c r="G2232" s="95">
        <v>0.39</v>
      </c>
      <c r="H2232" s="19">
        <v>772</v>
      </c>
      <c r="I2232" s="19">
        <v>13</v>
      </c>
      <c r="J2232" s="19">
        <v>726</v>
      </c>
      <c r="K2232" s="19">
        <v>40</v>
      </c>
      <c r="L2232" s="19">
        <v>774</v>
      </c>
      <c r="M2232" s="96">
        <f t="shared" si="35"/>
        <v>0.80753138075313813</v>
      </c>
    </row>
    <row r="2233" spans="1:13">
      <c r="A2233" s="19" t="s">
        <v>5586</v>
      </c>
      <c r="B2233" s="19">
        <v>956</v>
      </c>
      <c r="C2233" s="19" t="s">
        <v>5588</v>
      </c>
      <c r="D2233" s="19">
        <v>498</v>
      </c>
      <c r="E2233" s="19">
        <v>382</v>
      </c>
      <c r="F2233" s="94">
        <v>3.0000000000000002E-118</v>
      </c>
      <c r="G2233" s="95">
        <v>0.47</v>
      </c>
      <c r="H2233" s="19">
        <v>460</v>
      </c>
      <c r="I2233" s="19">
        <v>10</v>
      </c>
      <c r="J2233" s="19">
        <v>456</v>
      </c>
      <c r="K2233" s="19">
        <v>39</v>
      </c>
      <c r="L2233" s="19">
        <v>492</v>
      </c>
      <c r="M2233" s="96">
        <f t="shared" si="35"/>
        <v>0.48117154811715479</v>
      </c>
    </row>
    <row r="2234" spans="1:13">
      <c r="A2234" s="19" t="s">
        <v>5586</v>
      </c>
      <c r="B2234" s="19">
        <v>956</v>
      </c>
      <c r="C2234" s="19" t="s">
        <v>5589</v>
      </c>
      <c r="D2234" s="19">
        <v>474</v>
      </c>
      <c r="E2234" s="19">
        <v>374</v>
      </c>
      <c r="F2234" s="94">
        <v>1.0000000000000001E-115</v>
      </c>
      <c r="G2234" s="95">
        <v>0.48</v>
      </c>
      <c r="H2234" s="19">
        <v>423</v>
      </c>
      <c r="I2234" s="19">
        <v>7</v>
      </c>
      <c r="J2234" s="19">
        <v>422</v>
      </c>
      <c r="K2234" s="19">
        <v>18</v>
      </c>
      <c r="L2234" s="19">
        <v>434</v>
      </c>
      <c r="M2234" s="96">
        <f t="shared" si="35"/>
        <v>0.44246861924686193</v>
      </c>
    </row>
    <row r="2235" spans="1:13">
      <c r="A2235" s="19" t="s">
        <v>5586</v>
      </c>
      <c r="B2235" s="19">
        <v>956</v>
      </c>
      <c r="C2235" s="19" t="s">
        <v>5590</v>
      </c>
      <c r="D2235" s="19">
        <v>474</v>
      </c>
      <c r="E2235" s="19">
        <v>374</v>
      </c>
      <c r="F2235" s="94">
        <v>2.0000000000000001E-115</v>
      </c>
      <c r="G2235" s="95">
        <v>0.46</v>
      </c>
      <c r="H2235" s="19">
        <v>455</v>
      </c>
      <c r="I2235" s="19">
        <v>7</v>
      </c>
      <c r="J2235" s="19">
        <v>456</v>
      </c>
      <c r="K2235" s="19">
        <v>22</v>
      </c>
      <c r="L2235" s="19">
        <v>467</v>
      </c>
      <c r="M2235" s="96">
        <f t="shared" si="35"/>
        <v>0.47594142259414224</v>
      </c>
    </row>
    <row r="2236" spans="1:13">
      <c r="A2236" s="19" t="s">
        <v>5586</v>
      </c>
      <c r="B2236" s="19">
        <v>956</v>
      </c>
      <c r="C2236" s="19" t="s">
        <v>5591</v>
      </c>
      <c r="D2236" s="19">
        <v>486</v>
      </c>
      <c r="E2236" s="19">
        <v>365</v>
      </c>
      <c r="F2236" s="94">
        <v>3.0000000000000001E-112</v>
      </c>
      <c r="G2236" s="95">
        <v>0.48</v>
      </c>
      <c r="H2236" s="19">
        <v>423</v>
      </c>
      <c r="I2236" s="19">
        <v>7</v>
      </c>
      <c r="J2236" s="19">
        <v>422</v>
      </c>
      <c r="K2236" s="19">
        <v>23</v>
      </c>
      <c r="L2236" s="19">
        <v>439</v>
      </c>
      <c r="M2236" s="96">
        <f t="shared" si="35"/>
        <v>0.44246861924686193</v>
      </c>
    </row>
    <row r="2237" spans="1:13">
      <c r="A2237" s="19" t="s">
        <v>5586</v>
      </c>
      <c r="B2237" s="19">
        <v>956</v>
      </c>
      <c r="C2237" s="19" t="s">
        <v>4961</v>
      </c>
      <c r="D2237" s="19">
        <v>637</v>
      </c>
      <c r="E2237" s="19">
        <v>334</v>
      </c>
      <c r="F2237" s="94">
        <v>9.9999999999999994E-99</v>
      </c>
      <c r="G2237" s="95">
        <v>0.44</v>
      </c>
      <c r="H2237" s="19">
        <v>432</v>
      </c>
      <c r="I2237" s="19">
        <v>13</v>
      </c>
      <c r="J2237" s="19">
        <v>421</v>
      </c>
      <c r="K2237" s="19">
        <v>28</v>
      </c>
      <c r="L2237" s="19">
        <v>454</v>
      </c>
      <c r="M2237" s="96">
        <f t="shared" si="35"/>
        <v>0.45188284518828453</v>
      </c>
    </row>
    <row r="2238" spans="1:13">
      <c r="A2238" s="19" t="s">
        <v>5586</v>
      </c>
      <c r="B2238" s="19">
        <v>956</v>
      </c>
      <c r="C2238" s="19" t="s">
        <v>4961</v>
      </c>
      <c r="D2238" s="19">
        <v>637</v>
      </c>
      <c r="E2238" s="19">
        <v>133</v>
      </c>
      <c r="F2238" s="94">
        <v>8.9999999999999996E-28</v>
      </c>
      <c r="G2238" s="95">
        <v>0.48</v>
      </c>
      <c r="H2238" s="19">
        <v>166</v>
      </c>
      <c r="I2238" s="19">
        <v>566</v>
      </c>
      <c r="J2238" s="19">
        <v>723</v>
      </c>
      <c r="K2238" s="19">
        <v>476</v>
      </c>
      <c r="L2238" s="19">
        <v>636</v>
      </c>
      <c r="M2238" s="96">
        <f t="shared" si="35"/>
        <v>0.17364016736401675</v>
      </c>
    </row>
    <row r="2239" spans="1:13">
      <c r="A2239" s="19" t="s">
        <v>5586</v>
      </c>
      <c r="B2239" s="19">
        <v>956</v>
      </c>
      <c r="C2239" s="19" t="s">
        <v>5592</v>
      </c>
      <c r="D2239" s="19">
        <v>538</v>
      </c>
      <c r="E2239" s="19">
        <v>327</v>
      </c>
      <c r="F2239" s="94">
        <v>8.0000000000000003E-97</v>
      </c>
      <c r="G2239" s="95">
        <v>0.42</v>
      </c>
      <c r="H2239" s="19">
        <v>430</v>
      </c>
      <c r="I2239" s="19">
        <v>8</v>
      </c>
      <c r="J2239" s="19">
        <v>421</v>
      </c>
      <c r="K2239" s="19">
        <v>61</v>
      </c>
      <c r="L2239" s="19">
        <v>485</v>
      </c>
      <c r="M2239" s="96">
        <f t="shared" si="35"/>
        <v>0.44979079497907948</v>
      </c>
    </row>
    <row r="2240" spans="1:13">
      <c r="A2240" s="19" t="s">
        <v>5586</v>
      </c>
      <c r="B2240" s="19">
        <v>956</v>
      </c>
      <c r="C2240" s="19" t="s">
        <v>5593</v>
      </c>
      <c r="D2240" s="19">
        <v>487</v>
      </c>
      <c r="E2240" s="19">
        <v>323</v>
      </c>
      <c r="F2240" s="94">
        <v>4.9999999999999999E-96</v>
      </c>
      <c r="G2240" s="95">
        <v>0.42</v>
      </c>
      <c r="H2240" s="19">
        <v>426</v>
      </c>
      <c r="I2240" s="19">
        <v>13</v>
      </c>
      <c r="J2240" s="19">
        <v>422</v>
      </c>
      <c r="K2240" s="19">
        <v>38</v>
      </c>
      <c r="L2240" s="19">
        <v>452</v>
      </c>
      <c r="M2240" s="96">
        <f t="shared" si="35"/>
        <v>0.44560669456066948</v>
      </c>
    </row>
    <row r="2241" spans="1:13">
      <c r="A2241" s="19" t="s">
        <v>5594</v>
      </c>
      <c r="B2241" s="19">
        <v>311</v>
      </c>
      <c r="C2241" s="19" t="s">
        <v>5595</v>
      </c>
      <c r="D2241" s="19">
        <v>355</v>
      </c>
      <c r="E2241" s="19">
        <v>223</v>
      </c>
      <c r="F2241" s="94">
        <v>2E-66</v>
      </c>
      <c r="G2241" s="95">
        <v>0.4</v>
      </c>
      <c r="H2241" s="19">
        <v>346</v>
      </c>
      <c r="I2241" s="19">
        <v>3</v>
      </c>
      <c r="J2241" s="19">
        <v>305</v>
      </c>
      <c r="K2241" s="19">
        <v>2</v>
      </c>
      <c r="L2241" s="19">
        <v>347</v>
      </c>
      <c r="M2241" s="96">
        <f t="shared" si="35"/>
        <v>1.112540192926045</v>
      </c>
    </row>
    <row r="2242" spans="1:13">
      <c r="A2242" s="19" t="s">
        <v>5594</v>
      </c>
      <c r="B2242" s="19">
        <v>311</v>
      </c>
      <c r="C2242" s="19" t="s">
        <v>5596</v>
      </c>
      <c r="D2242" s="19">
        <v>398</v>
      </c>
      <c r="E2242" s="19">
        <v>221</v>
      </c>
      <c r="F2242" s="94">
        <v>3E-65</v>
      </c>
      <c r="G2242" s="95">
        <v>0.39</v>
      </c>
      <c r="H2242" s="19">
        <v>338</v>
      </c>
      <c r="I2242" s="19">
        <v>5</v>
      </c>
      <c r="J2242" s="19">
        <v>295</v>
      </c>
      <c r="K2242" s="19">
        <v>41</v>
      </c>
      <c r="L2242" s="19">
        <v>376</v>
      </c>
      <c r="M2242" s="96">
        <f t="shared" si="35"/>
        <v>1.0868167202572347</v>
      </c>
    </row>
    <row r="2243" spans="1:13">
      <c r="A2243" s="19" t="s">
        <v>5594</v>
      </c>
      <c r="B2243" s="19">
        <v>311</v>
      </c>
      <c r="C2243" s="19" t="s">
        <v>5597</v>
      </c>
      <c r="D2243" s="19">
        <v>402</v>
      </c>
      <c r="E2243" s="19">
        <v>221</v>
      </c>
      <c r="F2243" s="94">
        <v>3.9999999999999997E-65</v>
      </c>
      <c r="G2243" s="95">
        <v>0.39</v>
      </c>
      <c r="H2243" s="19">
        <v>352</v>
      </c>
      <c r="I2243" s="19">
        <v>5</v>
      </c>
      <c r="J2243" s="19">
        <v>305</v>
      </c>
      <c r="K2243" s="19">
        <v>41</v>
      </c>
      <c r="L2243" s="19">
        <v>390</v>
      </c>
      <c r="M2243" s="96">
        <f t="shared" si="35"/>
        <v>1.1318327974276527</v>
      </c>
    </row>
    <row r="2244" spans="1:13">
      <c r="A2244" s="19" t="s">
        <v>5594</v>
      </c>
      <c r="B2244" s="19">
        <v>311</v>
      </c>
      <c r="C2244" s="19" t="s">
        <v>5598</v>
      </c>
      <c r="D2244" s="19">
        <v>363</v>
      </c>
      <c r="E2244" s="19">
        <v>219</v>
      </c>
      <c r="F2244" s="94">
        <v>4.9999999999999998E-65</v>
      </c>
      <c r="G2244" s="95">
        <v>0.39</v>
      </c>
      <c r="H2244" s="19">
        <v>346</v>
      </c>
      <c r="I2244" s="19">
        <v>5</v>
      </c>
      <c r="J2244" s="19">
        <v>306</v>
      </c>
      <c r="K2244" s="19">
        <v>6</v>
      </c>
      <c r="L2244" s="19">
        <v>351</v>
      </c>
      <c r="M2244" s="96">
        <f t="shared" si="35"/>
        <v>1.112540192926045</v>
      </c>
    </row>
    <row r="2245" spans="1:13">
      <c r="A2245" s="19" t="s">
        <v>5594</v>
      </c>
      <c r="B2245" s="19">
        <v>311</v>
      </c>
      <c r="C2245" s="19" t="s">
        <v>5599</v>
      </c>
      <c r="D2245" s="19">
        <v>398</v>
      </c>
      <c r="E2245" s="19">
        <v>219</v>
      </c>
      <c r="F2245" s="94">
        <v>9.9999999999999997E-65</v>
      </c>
      <c r="G2245" s="95">
        <v>0.39</v>
      </c>
      <c r="H2245" s="19">
        <v>345</v>
      </c>
      <c r="I2245" s="19">
        <v>5</v>
      </c>
      <c r="J2245" s="19">
        <v>302</v>
      </c>
      <c r="K2245" s="19">
        <v>41</v>
      </c>
      <c r="L2245" s="19">
        <v>383</v>
      </c>
      <c r="M2245" s="96">
        <f t="shared" si="35"/>
        <v>1.1093247588424437</v>
      </c>
    </row>
    <row r="2246" spans="1:13">
      <c r="A2246" s="19" t="s">
        <v>5594</v>
      </c>
      <c r="B2246" s="19">
        <v>311</v>
      </c>
      <c r="C2246" s="19" t="s">
        <v>5600</v>
      </c>
      <c r="D2246" s="19">
        <v>354</v>
      </c>
      <c r="E2246" s="19">
        <v>217</v>
      </c>
      <c r="F2246" s="94">
        <v>3.9999999999999999E-64</v>
      </c>
      <c r="G2246" s="95">
        <v>0.39</v>
      </c>
      <c r="H2246" s="19">
        <v>346</v>
      </c>
      <c r="I2246" s="19">
        <v>5</v>
      </c>
      <c r="J2246" s="19">
        <v>307</v>
      </c>
      <c r="K2246" s="19">
        <v>4</v>
      </c>
      <c r="L2246" s="19">
        <v>349</v>
      </c>
      <c r="M2246" s="96">
        <f t="shared" si="35"/>
        <v>1.112540192926045</v>
      </c>
    </row>
    <row r="2247" spans="1:13">
      <c r="A2247" s="19" t="s">
        <v>5594</v>
      </c>
      <c r="B2247" s="19">
        <v>311</v>
      </c>
      <c r="C2247" s="19" t="s">
        <v>5601</v>
      </c>
      <c r="D2247" s="19">
        <v>398</v>
      </c>
      <c r="E2247" s="19">
        <v>217</v>
      </c>
      <c r="F2247" s="94">
        <v>1.0000000000000001E-63</v>
      </c>
      <c r="G2247" s="95">
        <v>0.38</v>
      </c>
      <c r="H2247" s="19">
        <v>350</v>
      </c>
      <c r="I2247" s="19">
        <v>5</v>
      </c>
      <c r="J2247" s="19">
        <v>301</v>
      </c>
      <c r="K2247" s="19">
        <v>43</v>
      </c>
      <c r="L2247" s="19">
        <v>392</v>
      </c>
      <c r="M2247" s="96">
        <f t="shared" si="35"/>
        <v>1.1254019292604502</v>
      </c>
    </row>
    <row r="2248" spans="1:13">
      <c r="A2248" s="19" t="s">
        <v>5594</v>
      </c>
      <c r="B2248" s="19">
        <v>311</v>
      </c>
      <c r="C2248" s="19" t="s">
        <v>5602</v>
      </c>
      <c r="D2248" s="19">
        <v>386</v>
      </c>
      <c r="E2248" s="19">
        <v>216</v>
      </c>
      <c r="F2248" s="94">
        <v>2.0000000000000001E-63</v>
      </c>
      <c r="G2248" s="95">
        <v>0.38</v>
      </c>
      <c r="H2248" s="19">
        <v>355</v>
      </c>
      <c r="I2248" s="19">
        <v>2</v>
      </c>
      <c r="J2248" s="19">
        <v>307</v>
      </c>
      <c r="K2248" s="19">
        <v>30</v>
      </c>
      <c r="L2248" s="19">
        <v>384</v>
      </c>
      <c r="M2248" s="96">
        <f t="shared" si="35"/>
        <v>1.1414790996784565</v>
      </c>
    </row>
    <row r="2249" spans="1:13">
      <c r="A2249" s="19" t="s">
        <v>5594</v>
      </c>
      <c r="B2249" s="19">
        <v>311</v>
      </c>
      <c r="C2249" s="19" t="s">
        <v>5603</v>
      </c>
      <c r="D2249" s="19">
        <v>408</v>
      </c>
      <c r="E2249" s="19">
        <v>216</v>
      </c>
      <c r="F2249" s="94">
        <v>2.9999999999999998E-63</v>
      </c>
      <c r="G2249" s="95">
        <v>0.39</v>
      </c>
      <c r="H2249" s="19">
        <v>346</v>
      </c>
      <c r="I2249" s="19">
        <v>5</v>
      </c>
      <c r="J2249" s="19">
        <v>303</v>
      </c>
      <c r="K2249" s="19">
        <v>50</v>
      </c>
      <c r="L2249" s="19">
        <v>393</v>
      </c>
      <c r="M2249" s="96">
        <f t="shared" si="35"/>
        <v>1.112540192926045</v>
      </c>
    </row>
    <row r="2250" spans="1:13">
      <c r="A2250" s="19" t="s">
        <v>5594</v>
      </c>
      <c r="B2250" s="19">
        <v>311</v>
      </c>
      <c r="C2250" s="19" t="s">
        <v>5604</v>
      </c>
      <c r="D2250" s="19">
        <v>362</v>
      </c>
      <c r="E2250" s="19">
        <v>214</v>
      </c>
      <c r="F2250" s="94">
        <v>8.9999999999999999E-63</v>
      </c>
      <c r="G2250" s="95">
        <v>0.4</v>
      </c>
      <c r="H2250" s="19">
        <v>348</v>
      </c>
      <c r="I2250" s="19">
        <v>2</v>
      </c>
      <c r="J2250" s="19">
        <v>305</v>
      </c>
      <c r="K2250" s="19">
        <v>5</v>
      </c>
      <c r="L2250" s="19">
        <v>351</v>
      </c>
      <c r="M2250" s="96">
        <f t="shared" si="35"/>
        <v>1.1189710610932475</v>
      </c>
    </row>
    <row r="2251" spans="1:13">
      <c r="A2251" s="19" t="s">
        <v>5605</v>
      </c>
      <c r="B2251" s="19">
        <v>391</v>
      </c>
      <c r="C2251" s="19" t="s">
        <v>5606</v>
      </c>
      <c r="D2251" s="19">
        <v>388</v>
      </c>
      <c r="E2251" s="19">
        <v>456</v>
      </c>
      <c r="F2251" s="94">
        <v>2.0000000000000001E-156</v>
      </c>
      <c r="G2251" s="95">
        <v>0.6</v>
      </c>
      <c r="H2251" s="19">
        <v>368</v>
      </c>
      <c r="I2251" s="19">
        <v>28</v>
      </c>
      <c r="J2251" s="19">
        <v>390</v>
      </c>
      <c r="K2251" s="19">
        <v>25</v>
      </c>
      <c r="L2251" s="19">
        <v>388</v>
      </c>
      <c r="M2251" s="96">
        <f t="shared" si="35"/>
        <v>0.94117647058823528</v>
      </c>
    </row>
    <row r="2252" spans="1:13">
      <c r="A2252" s="19" t="s">
        <v>5605</v>
      </c>
      <c r="B2252" s="19">
        <v>391</v>
      </c>
      <c r="C2252" s="19" t="s">
        <v>5607</v>
      </c>
      <c r="D2252" s="19">
        <v>386</v>
      </c>
      <c r="E2252" s="19">
        <v>429</v>
      </c>
      <c r="F2252" s="94">
        <v>1.9999999999999998E-145</v>
      </c>
      <c r="G2252" s="95">
        <v>0.57999999999999996</v>
      </c>
      <c r="H2252" s="19">
        <v>368</v>
      </c>
      <c r="I2252" s="19">
        <v>28</v>
      </c>
      <c r="J2252" s="19">
        <v>390</v>
      </c>
      <c r="K2252" s="19">
        <v>21</v>
      </c>
      <c r="L2252" s="19">
        <v>384</v>
      </c>
      <c r="M2252" s="96">
        <f t="shared" si="35"/>
        <v>0.94117647058823528</v>
      </c>
    </row>
    <row r="2253" spans="1:13">
      <c r="A2253" s="19" t="s">
        <v>5605</v>
      </c>
      <c r="B2253" s="19">
        <v>391</v>
      </c>
      <c r="C2253" s="19" t="s">
        <v>5608</v>
      </c>
      <c r="D2253" s="19">
        <v>404</v>
      </c>
      <c r="E2253" s="19">
        <v>426</v>
      </c>
      <c r="F2253" s="94">
        <v>4.9999999999999998E-144</v>
      </c>
      <c r="G2253" s="95">
        <v>0.53</v>
      </c>
      <c r="H2253" s="19">
        <v>400</v>
      </c>
      <c r="I2253" s="19">
        <v>5</v>
      </c>
      <c r="J2253" s="19">
        <v>391</v>
      </c>
      <c r="K2253" s="19">
        <v>2</v>
      </c>
      <c r="L2253" s="19">
        <v>401</v>
      </c>
      <c r="M2253" s="96">
        <f t="shared" si="35"/>
        <v>1.0230179028132993</v>
      </c>
    </row>
    <row r="2254" spans="1:13">
      <c r="A2254" s="19" t="s">
        <v>5605</v>
      </c>
      <c r="B2254" s="19">
        <v>391</v>
      </c>
      <c r="C2254" s="19" t="s">
        <v>5609</v>
      </c>
      <c r="D2254" s="19">
        <v>385</v>
      </c>
      <c r="E2254" s="19">
        <v>419</v>
      </c>
      <c r="F2254" s="94">
        <v>1E-141</v>
      </c>
      <c r="G2254" s="95">
        <v>0.54</v>
      </c>
      <c r="H2254" s="19">
        <v>390</v>
      </c>
      <c r="I2254" s="19">
        <v>6</v>
      </c>
      <c r="J2254" s="19">
        <v>390</v>
      </c>
      <c r="K2254" s="19">
        <v>3</v>
      </c>
      <c r="L2254" s="19">
        <v>383</v>
      </c>
      <c r="M2254" s="96">
        <f t="shared" si="35"/>
        <v>0.99744245524296671</v>
      </c>
    </row>
    <row r="2255" spans="1:13">
      <c r="A2255" s="19" t="s">
        <v>5605</v>
      </c>
      <c r="B2255" s="19">
        <v>391</v>
      </c>
      <c r="C2255" s="19" t="s">
        <v>5610</v>
      </c>
      <c r="D2255" s="19">
        <v>426</v>
      </c>
      <c r="E2255" s="19">
        <v>358</v>
      </c>
      <c r="F2255" s="94">
        <v>2.0000000000000001E-117</v>
      </c>
      <c r="G2255" s="95">
        <v>0.46</v>
      </c>
      <c r="H2255" s="19">
        <v>399</v>
      </c>
      <c r="I2255" s="19">
        <v>1</v>
      </c>
      <c r="J2255" s="19">
        <v>376</v>
      </c>
      <c r="K2255" s="19">
        <v>1</v>
      </c>
      <c r="L2255" s="19">
        <v>390</v>
      </c>
      <c r="M2255" s="96">
        <f t="shared" si="35"/>
        <v>1.0204603580562659</v>
      </c>
    </row>
    <row r="2256" spans="1:13">
      <c r="A2256" s="19" t="s">
        <v>5605</v>
      </c>
      <c r="B2256" s="19">
        <v>391</v>
      </c>
      <c r="C2256" s="19" t="s">
        <v>5611</v>
      </c>
      <c r="D2256" s="19">
        <v>178</v>
      </c>
      <c r="E2256" s="19">
        <v>286</v>
      </c>
      <c r="F2256" s="94">
        <v>9.9999999999999999E-93</v>
      </c>
      <c r="G2256" s="95">
        <v>0.72</v>
      </c>
      <c r="H2256" s="19">
        <v>178</v>
      </c>
      <c r="I2256" s="19">
        <v>213</v>
      </c>
      <c r="J2256" s="19">
        <v>390</v>
      </c>
      <c r="K2256" s="19">
        <v>1</v>
      </c>
      <c r="L2256" s="19">
        <v>178</v>
      </c>
      <c r="M2256" s="96">
        <f t="shared" si="35"/>
        <v>0.45524296675191817</v>
      </c>
    </row>
    <row r="2257" spans="1:13">
      <c r="A2257" s="19" t="s">
        <v>5605</v>
      </c>
      <c r="B2257" s="19">
        <v>391</v>
      </c>
      <c r="C2257" s="19" t="s">
        <v>5612</v>
      </c>
      <c r="D2257" s="19">
        <v>335</v>
      </c>
      <c r="E2257" s="19">
        <v>275</v>
      </c>
      <c r="F2257" s="94">
        <v>9.9999999999999998E-86</v>
      </c>
      <c r="G2257" s="95">
        <v>0.46</v>
      </c>
      <c r="H2257" s="19">
        <v>308</v>
      </c>
      <c r="I2257" s="19">
        <v>68</v>
      </c>
      <c r="J2257" s="19">
        <v>369</v>
      </c>
      <c r="K2257" s="19">
        <v>2</v>
      </c>
      <c r="L2257" s="19">
        <v>304</v>
      </c>
      <c r="M2257" s="96">
        <f t="shared" si="35"/>
        <v>0.78772378516624042</v>
      </c>
    </row>
    <row r="2258" spans="1:13">
      <c r="A2258" s="19" t="s">
        <v>5605</v>
      </c>
      <c r="B2258" s="19">
        <v>391</v>
      </c>
      <c r="C2258" s="19" t="s">
        <v>5613</v>
      </c>
      <c r="D2258" s="19">
        <v>324</v>
      </c>
      <c r="E2258" s="19">
        <v>179</v>
      </c>
      <c r="F2258" s="94">
        <v>7.9999999999999995E-49</v>
      </c>
      <c r="G2258" s="95">
        <v>0.35</v>
      </c>
      <c r="H2258" s="19">
        <v>313</v>
      </c>
      <c r="I2258" s="19">
        <v>81</v>
      </c>
      <c r="J2258" s="19">
        <v>379</v>
      </c>
      <c r="K2258" s="19">
        <v>16</v>
      </c>
      <c r="L2258" s="19">
        <v>318</v>
      </c>
      <c r="M2258" s="96">
        <f t="shared" si="35"/>
        <v>0.80051150895140666</v>
      </c>
    </row>
    <row r="2259" spans="1:13">
      <c r="A2259" s="19" t="s">
        <v>5605</v>
      </c>
      <c r="B2259" s="19">
        <v>391</v>
      </c>
      <c r="C2259" s="19" t="s">
        <v>5614</v>
      </c>
      <c r="D2259" s="19">
        <v>319</v>
      </c>
      <c r="E2259" s="19">
        <v>177</v>
      </c>
      <c r="F2259" s="94">
        <v>5.9999999999999998E-48</v>
      </c>
      <c r="G2259" s="95">
        <v>0.36</v>
      </c>
      <c r="H2259" s="19">
        <v>310</v>
      </c>
      <c r="I2259" s="19">
        <v>81</v>
      </c>
      <c r="J2259" s="19">
        <v>376</v>
      </c>
      <c r="K2259" s="19">
        <v>12</v>
      </c>
      <c r="L2259" s="19">
        <v>311</v>
      </c>
      <c r="M2259" s="96">
        <f t="shared" si="35"/>
        <v>0.79283887468030689</v>
      </c>
    </row>
    <row r="2260" spans="1:13">
      <c r="A2260" s="19" t="s">
        <v>5605</v>
      </c>
      <c r="B2260" s="19">
        <v>391</v>
      </c>
      <c r="C2260" s="19" t="s">
        <v>5615</v>
      </c>
      <c r="D2260" s="19">
        <v>302</v>
      </c>
      <c r="E2260" s="19">
        <v>166</v>
      </c>
      <c r="F2260" s="94">
        <v>3.9999999999999998E-44</v>
      </c>
      <c r="G2260" s="95">
        <v>0.32</v>
      </c>
      <c r="H2260" s="19">
        <v>298</v>
      </c>
      <c r="I2260" s="19">
        <v>76</v>
      </c>
      <c r="J2260" s="19">
        <v>373</v>
      </c>
      <c r="K2260" s="19">
        <v>8</v>
      </c>
      <c r="L2260" s="19">
        <v>299</v>
      </c>
      <c r="M2260" s="96">
        <f t="shared" si="35"/>
        <v>0.76214833759590794</v>
      </c>
    </row>
    <row r="2261" spans="1:13">
      <c r="A2261" s="19" t="s">
        <v>5616</v>
      </c>
      <c r="B2261" s="19">
        <v>322</v>
      </c>
      <c r="C2261" s="19" t="s">
        <v>5345</v>
      </c>
      <c r="D2261" s="19">
        <v>311</v>
      </c>
      <c r="E2261" s="19">
        <v>359</v>
      </c>
      <c r="F2261" s="94">
        <v>3.0000000000000001E-120</v>
      </c>
      <c r="G2261" s="95">
        <v>0.55000000000000004</v>
      </c>
      <c r="H2261" s="19">
        <v>322</v>
      </c>
      <c r="I2261" s="19">
        <v>1</v>
      </c>
      <c r="J2261" s="19">
        <v>322</v>
      </c>
      <c r="K2261" s="19">
        <v>1</v>
      </c>
      <c r="L2261" s="19">
        <v>310</v>
      </c>
      <c r="M2261" s="96">
        <f t="shared" si="35"/>
        <v>1</v>
      </c>
    </row>
    <row r="2262" spans="1:13">
      <c r="A2262" s="19" t="s">
        <v>5616</v>
      </c>
      <c r="B2262" s="19">
        <v>322</v>
      </c>
      <c r="C2262" s="19" t="s">
        <v>5346</v>
      </c>
      <c r="D2262" s="19">
        <v>319</v>
      </c>
      <c r="E2262" s="19">
        <v>359</v>
      </c>
      <c r="F2262" s="94">
        <v>3.9999999999999999E-120</v>
      </c>
      <c r="G2262" s="95">
        <v>0.55000000000000004</v>
      </c>
      <c r="H2262" s="19">
        <v>322</v>
      </c>
      <c r="I2262" s="19">
        <v>1</v>
      </c>
      <c r="J2262" s="19">
        <v>322</v>
      </c>
      <c r="K2262" s="19">
        <v>9</v>
      </c>
      <c r="L2262" s="19">
        <v>318</v>
      </c>
      <c r="M2262" s="96">
        <f t="shared" si="35"/>
        <v>1</v>
      </c>
    </row>
    <row r="2263" spans="1:13">
      <c r="A2263" s="19" t="s">
        <v>5616</v>
      </c>
      <c r="B2263" s="19">
        <v>322</v>
      </c>
      <c r="C2263" s="19" t="s">
        <v>5348</v>
      </c>
      <c r="D2263" s="19">
        <v>312</v>
      </c>
      <c r="E2263" s="19">
        <v>347</v>
      </c>
      <c r="F2263" s="94">
        <v>2.0000000000000001E-115</v>
      </c>
      <c r="G2263" s="95">
        <v>0.55000000000000004</v>
      </c>
      <c r="H2263" s="19">
        <v>319</v>
      </c>
      <c r="I2263" s="19">
        <v>10</v>
      </c>
      <c r="J2263" s="19">
        <v>322</v>
      </c>
      <c r="K2263" s="19">
        <v>3</v>
      </c>
      <c r="L2263" s="19">
        <v>311</v>
      </c>
      <c r="M2263" s="96">
        <f t="shared" si="35"/>
        <v>0.99068322981366463</v>
      </c>
    </row>
    <row r="2264" spans="1:13">
      <c r="A2264" s="19" t="s">
        <v>5616</v>
      </c>
      <c r="B2264" s="19">
        <v>322</v>
      </c>
      <c r="C2264" s="19" t="s">
        <v>5349</v>
      </c>
      <c r="D2264" s="19">
        <v>316</v>
      </c>
      <c r="E2264" s="19">
        <v>347</v>
      </c>
      <c r="F2264" s="94">
        <v>2.0000000000000001E-115</v>
      </c>
      <c r="G2264" s="95">
        <v>0.55000000000000004</v>
      </c>
      <c r="H2264" s="19">
        <v>319</v>
      </c>
      <c r="I2264" s="19">
        <v>10</v>
      </c>
      <c r="J2264" s="19">
        <v>322</v>
      </c>
      <c r="K2264" s="19">
        <v>7</v>
      </c>
      <c r="L2264" s="19">
        <v>315</v>
      </c>
      <c r="M2264" s="96">
        <f t="shared" si="35"/>
        <v>0.99068322981366463</v>
      </c>
    </row>
    <row r="2265" spans="1:13">
      <c r="A2265" s="19" t="s">
        <v>5616</v>
      </c>
      <c r="B2265" s="19">
        <v>322</v>
      </c>
      <c r="C2265" s="19" t="s">
        <v>5351</v>
      </c>
      <c r="D2265" s="19">
        <v>371</v>
      </c>
      <c r="E2265" s="19">
        <v>311</v>
      </c>
      <c r="F2265" s="94">
        <v>1E-100</v>
      </c>
      <c r="G2265" s="95">
        <v>0.49</v>
      </c>
      <c r="H2265" s="19">
        <v>358</v>
      </c>
      <c r="I2265" s="19">
        <v>3</v>
      </c>
      <c r="J2265" s="19">
        <v>315</v>
      </c>
      <c r="K2265" s="19">
        <v>4</v>
      </c>
      <c r="L2265" s="19">
        <v>358</v>
      </c>
      <c r="M2265" s="96">
        <f t="shared" si="35"/>
        <v>1.1118012422360248</v>
      </c>
    </row>
    <row r="2266" spans="1:13">
      <c r="A2266" s="19" t="s">
        <v>5616</v>
      </c>
      <c r="B2266" s="19">
        <v>322</v>
      </c>
      <c r="C2266" s="19" t="s">
        <v>5347</v>
      </c>
      <c r="D2266" s="19">
        <v>321</v>
      </c>
      <c r="E2266" s="19">
        <v>266</v>
      </c>
      <c r="F2266" s="94">
        <v>8.0000000000000003E-84</v>
      </c>
      <c r="G2266" s="95">
        <v>0.44</v>
      </c>
      <c r="H2266" s="19">
        <v>316</v>
      </c>
      <c r="I2266" s="19">
        <v>8</v>
      </c>
      <c r="J2266" s="19">
        <v>316</v>
      </c>
      <c r="K2266" s="19">
        <v>2</v>
      </c>
      <c r="L2266" s="19">
        <v>307</v>
      </c>
      <c r="M2266" s="96">
        <f t="shared" si="35"/>
        <v>0.98136645962732916</v>
      </c>
    </row>
    <row r="2267" spans="1:13">
      <c r="A2267" s="19" t="s">
        <v>5616</v>
      </c>
      <c r="B2267" s="19">
        <v>322</v>
      </c>
      <c r="C2267" s="19" t="s">
        <v>5617</v>
      </c>
      <c r="D2267" s="19">
        <v>311</v>
      </c>
      <c r="E2267" s="19">
        <v>231</v>
      </c>
      <c r="F2267" s="94">
        <v>6.0000000000000003E-70</v>
      </c>
      <c r="G2267" s="95">
        <v>0.42</v>
      </c>
      <c r="H2267" s="19">
        <v>302</v>
      </c>
      <c r="I2267" s="19">
        <v>19</v>
      </c>
      <c r="J2267" s="19">
        <v>303</v>
      </c>
      <c r="K2267" s="19">
        <v>15</v>
      </c>
      <c r="L2267" s="19">
        <v>311</v>
      </c>
      <c r="M2267" s="96">
        <f t="shared" si="35"/>
        <v>0.93788819875776397</v>
      </c>
    </row>
    <row r="2268" spans="1:13">
      <c r="A2268" s="19" t="s">
        <v>5616</v>
      </c>
      <c r="B2268" s="19">
        <v>322</v>
      </c>
      <c r="C2268" s="19" t="s">
        <v>5354</v>
      </c>
      <c r="D2268" s="19">
        <v>309</v>
      </c>
      <c r="E2268" s="19">
        <v>231</v>
      </c>
      <c r="F2268" s="94">
        <v>6.9999999999999995E-70</v>
      </c>
      <c r="G2268" s="95">
        <v>0.42</v>
      </c>
      <c r="H2268" s="19">
        <v>302</v>
      </c>
      <c r="I2268" s="19">
        <v>19</v>
      </c>
      <c r="J2268" s="19">
        <v>303</v>
      </c>
      <c r="K2268" s="19">
        <v>13</v>
      </c>
      <c r="L2268" s="19">
        <v>309</v>
      </c>
      <c r="M2268" s="96">
        <f t="shared" si="35"/>
        <v>0.93788819875776397</v>
      </c>
    </row>
    <row r="2269" spans="1:13">
      <c r="A2269" s="19" t="s">
        <v>5616</v>
      </c>
      <c r="B2269" s="19">
        <v>322</v>
      </c>
      <c r="C2269" s="19" t="s">
        <v>5618</v>
      </c>
      <c r="D2269" s="19">
        <v>293</v>
      </c>
      <c r="E2269" s="19">
        <v>228</v>
      </c>
      <c r="F2269" s="94">
        <v>5.0000000000000003E-69</v>
      </c>
      <c r="G2269" s="95">
        <v>0.45</v>
      </c>
      <c r="H2269" s="19">
        <v>298</v>
      </c>
      <c r="I2269" s="19">
        <v>19</v>
      </c>
      <c r="J2269" s="19">
        <v>303</v>
      </c>
      <c r="K2269" s="19">
        <v>5</v>
      </c>
      <c r="L2269" s="19">
        <v>293</v>
      </c>
      <c r="M2269" s="96">
        <f t="shared" si="35"/>
        <v>0.92546583850931674</v>
      </c>
    </row>
    <row r="2270" spans="1:13">
      <c r="A2270" s="19" t="s">
        <v>5616</v>
      </c>
      <c r="B2270" s="19">
        <v>322</v>
      </c>
      <c r="C2270" s="19" t="s">
        <v>5619</v>
      </c>
      <c r="D2270" s="19">
        <v>316</v>
      </c>
      <c r="E2270" s="19">
        <v>228</v>
      </c>
      <c r="F2270" s="94">
        <v>2.0000000000000001E-68</v>
      </c>
      <c r="G2270" s="95">
        <v>0.43</v>
      </c>
      <c r="H2270" s="19">
        <v>289</v>
      </c>
      <c r="I2270" s="19">
        <v>43</v>
      </c>
      <c r="J2270" s="19">
        <v>322</v>
      </c>
      <c r="K2270" s="19">
        <v>27</v>
      </c>
      <c r="L2270" s="19">
        <v>315</v>
      </c>
      <c r="M2270" s="96">
        <f t="shared" si="35"/>
        <v>0.89751552795031053</v>
      </c>
    </row>
    <row r="2271" spans="1:13">
      <c r="A2271" s="19" t="s">
        <v>5620</v>
      </c>
      <c r="B2271" s="19">
        <v>213</v>
      </c>
      <c r="C2271" s="19" t="s">
        <v>5621</v>
      </c>
      <c r="D2271" s="19">
        <v>248</v>
      </c>
      <c r="E2271" s="19">
        <v>254</v>
      </c>
      <c r="F2271" s="94">
        <v>1.9999999999999999E-81</v>
      </c>
      <c r="G2271" s="95">
        <v>0.56999999999999995</v>
      </c>
      <c r="H2271" s="19">
        <v>216</v>
      </c>
      <c r="I2271" s="19">
        <v>4</v>
      </c>
      <c r="J2271" s="19">
        <v>212</v>
      </c>
      <c r="K2271" s="19">
        <v>12</v>
      </c>
      <c r="L2271" s="19">
        <v>226</v>
      </c>
      <c r="M2271" s="96">
        <f t="shared" ref="M2271:M2334" si="36">H2271/B2271</f>
        <v>1.0140845070422535</v>
      </c>
    </row>
    <row r="2272" spans="1:13">
      <c r="A2272" s="19" t="s">
        <v>5620</v>
      </c>
      <c r="B2272" s="19">
        <v>213</v>
      </c>
      <c r="C2272" s="19" t="s">
        <v>5622</v>
      </c>
      <c r="D2272" s="19">
        <v>224</v>
      </c>
      <c r="E2272" s="19">
        <v>251</v>
      </c>
      <c r="F2272" s="94">
        <v>9.0000000000000006E-81</v>
      </c>
      <c r="G2272" s="95">
        <v>0.55000000000000004</v>
      </c>
      <c r="H2272" s="19">
        <v>216</v>
      </c>
      <c r="I2272" s="19">
        <v>7</v>
      </c>
      <c r="J2272" s="19">
        <v>211</v>
      </c>
      <c r="K2272" s="19">
        <v>4</v>
      </c>
      <c r="L2272" s="19">
        <v>219</v>
      </c>
      <c r="M2272" s="96">
        <f t="shared" si="36"/>
        <v>1.0140845070422535</v>
      </c>
    </row>
    <row r="2273" spans="1:13">
      <c r="A2273" s="19" t="s">
        <v>5620</v>
      </c>
      <c r="B2273" s="19">
        <v>213</v>
      </c>
      <c r="C2273" s="19" t="s">
        <v>5623</v>
      </c>
      <c r="D2273" s="19">
        <v>229</v>
      </c>
      <c r="E2273" s="19">
        <v>247</v>
      </c>
      <c r="F2273" s="94">
        <v>5E-79</v>
      </c>
      <c r="G2273" s="95">
        <v>0.56000000000000005</v>
      </c>
      <c r="H2273" s="19">
        <v>209</v>
      </c>
      <c r="I2273" s="19">
        <v>6</v>
      </c>
      <c r="J2273" s="19">
        <v>204</v>
      </c>
      <c r="K2273" s="19">
        <v>5</v>
      </c>
      <c r="L2273" s="19">
        <v>213</v>
      </c>
      <c r="M2273" s="96">
        <f t="shared" si="36"/>
        <v>0.98122065727699526</v>
      </c>
    </row>
    <row r="2274" spans="1:13">
      <c r="A2274" s="19" t="s">
        <v>5620</v>
      </c>
      <c r="B2274" s="19">
        <v>213</v>
      </c>
      <c r="C2274" s="19" t="s">
        <v>5624</v>
      </c>
      <c r="D2274" s="19">
        <v>232</v>
      </c>
      <c r="E2274" s="19">
        <v>244</v>
      </c>
      <c r="F2274" s="94">
        <v>6.9999999999999999E-78</v>
      </c>
      <c r="G2274" s="95">
        <v>0.56000000000000005</v>
      </c>
      <c r="H2274" s="19">
        <v>223</v>
      </c>
      <c r="I2274" s="19">
        <v>6</v>
      </c>
      <c r="J2274" s="19">
        <v>211</v>
      </c>
      <c r="K2274" s="19">
        <v>5</v>
      </c>
      <c r="L2274" s="19">
        <v>227</v>
      </c>
      <c r="M2274" s="96">
        <f t="shared" si="36"/>
        <v>1.0469483568075117</v>
      </c>
    </row>
    <row r="2275" spans="1:13">
      <c r="A2275" s="19" t="s">
        <v>5620</v>
      </c>
      <c r="B2275" s="19">
        <v>213</v>
      </c>
      <c r="C2275" s="19" t="s">
        <v>5625</v>
      </c>
      <c r="D2275" s="19">
        <v>252</v>
      </c>
      <c r="E2275" s="19">
        <v>243</v>
      </c>
      <c r="F2275" s="94">
        <v>3.0000000000000002E-77</v>
      </c>
      <c r="G2275" s="95">
        <v>0.54</v>
      </c>
      <c r="H2275" s="19">
        <v>226</v>
      </c>
      <c r="I2275" s="19">
        <v>4</v>
      </c>
      <c r="J2275" s="19">
        <v>211</v>
      </c>
      <c r="K2275" s="19">
        <v>10</v>
      </c>
      <c r="L2275" s="19">
        <v>235</v>
      </c>
      <c r="M2275" s="96">
        <f t="shared" si="36"/>
        <v>1.0610328638497653</v>
      </c>
    </row>
    <row r="2276" spans="1:13">
      <c r="A2276" s="19" t="s">
        <v>5620</v>
      </c>
      <c r="B2276" s="19">
        <v>213</v>
      </c>
      <c r="C2276" s="19" t="s">
        <v>5626</v>
      </c>
      <c r="D2276" s="19">
        <v>233</v>
      </c>
      <c r="E2276" s="19">
        <v>239</v>
      </c>
      <c r="F2276" s="94">
        <v>4.9999999999999998E-76</v>
      </c>
      <c r="G2276" s="95">
        <v>0.56000000000000005</v>
      </c>
      <c r="H2276" s="19">
        <v>209</v>
      </c>
      <c r="I2276" s="19">
        <v>7</v>
      </c>
      <c r="J2276" s="19">
        <v>211</v>
      </c>
      <c r="K2276" s="19">
        <v>17</v>
      </c>
      <c r="L2276" s="19">
        <v>225</v>
      </c>
      <c r="M2276" s="96">
        <f t="shared" si="36"/>
        <v>0.98122065727699526</v>
      </c>
    </row>
    <row r="2277" spans="1:13">
      <c r="A2277" s="19" t="s">
        <v>5620</v>
      </c>
      <c r="B2277" s="19">
        <v>213</v>
      </c>
      <c r="C2277" s="19" t="s">
        <v>5627</v>
      </c>
      <c r="D2277" s="19">
        <v>263</v>
      </c>
      <c r="E2277" s="19">
        <v>239</v>
      </c>
      <c r="F2277" s="94">
        <v>9.9999999999999996E-76</v>
      </c>
      <c r="G2277" s="95">
        <v>0.55000000000000004</v>
      </c>
      <c r="H2277" s="19">
        <v>215</v>
      </c>
      <c r="I2277" s="19">
        <v>2</v>
      </c>
      <c r="J2277" s="19">
        <v>211</v>
      </c>
      <c r="K2277" s="19">
        <v>31</v>
      </c>
      <c r="L2277" s="19">
        <v>245</v>
      </c>
      <c r="M2277" s="96">
        <f t="shared" si="36"/>
        <v>1.0093896713615023</v>
      </c>
    </row>
    <row r="2278" spans="1:13">
      <c r="A2278" s="19" t="s">
        <v>5620</v>
      </c>
      <c r="B2278" s="19">
        <v>213</v>
      </c>
      <c r="C2278" s="19" t="s">
        <v>5628</v>
      </c>
      <c r="D2278" s="19">
        <v>232</v>
      </c>
      <c r="E2278" s="19">
        <v>238</v>
      </c>
      <c r="F2278" s="94">
        <v>1.9999999999999999E-75</v>
      </c>
      <c r="G2278" s="95">
        <v>0.59</v>
      </c>
      <c r="H2278" s="19">
        <v>200</v>
      </c>
      <c r="I2278" s="19">
        <v>7</v>
      </c>
      <c r="J2278" s="19">
        <v>204</v>
      </c>
      <c r="K2278" s="19">
        <v>14</v>
      </c>
      <c r="L2278" s="19">
        <v>212</v>
      </c>
      <c r="M2278" s="96">
        <f t="shared" si="36"/>
        <v>0.93896713615023475</v>
      </c>
    </row>
    <row r="2279" spans="1:13">
      <c r="A2279" s="19" t="s">
        <v>5620</v>
      </c>
      <c r="B2279" s="19">
        <v>213</v>
      </c>
      <c r="C2279" s="19" t="s">
        <v>5629</v>
      </c>
      <c r="D2279" s="19">
        <v>251</v>
      </c>
      <c r="E2279" s="19">
        <v>238</v>
      </c>
      <c r="F2279" s="94">
        <v>2.9999999999999999E-75</v>
      </c>
      <c r="G2279" s="95">
        <v>0.56999999999999995</v>
      </c>
      <c r="H2279" s="19">
        <v>209</v>
      </c>
      <c r="I2279" s="19">
        <v>7</v>
      </c>
      <c r="J2279" s="19">
        <v>212</v>
      </c>
      <c r="K2279" s="19">
        <v>25</v>
      </c>
      <c r="L2279" s="19">
        <v>233</v>
      </c>
      <c r="M2279" s="96">
        <f t="shared" si="36"/>
        <v>0.98122065727699526</v>
      </c>
    </row>
    <row r="2280" spans="1:13">
      <c r="A2280" s="19" t="s">
        <v>5620</v>
      </c>
      <c r="B2280" s="19">
        <v>213</v>
      </c>
      <c r="C2280" s="19" t="s">
        <v>5630</v>
      </c>
      <c r="D2280" s="19">
        <v>239</v>
      </c>
      <c r="E2280" s="19">
        <v>237</v>
      </c>
      <c r="F2280" s="94">
        <v>3.9999999999999998E-75</v>
      </c>
      <c r="G2280" s="95">
        <v>0.56999999999999995</v>
      </c>
      <c r="H2280" s="19">
        <v>209</v>
      </c>
      <c r="I2280" s="19">
        <v>7</v>
      </c>
      <c r="J2280" s="19">
        <v>212</v>
      </c>
      <c r="K2280" s="19">
        <v>13</v>
      </c>
      <c r="L2280" s="19">
        <v>221</v>
      </c>
      <c r="M2280" s="96">
        <f t="shared" si="36"/>
        <v>0.98122065727699526</v>
      </c>
    </row>
    <row r="2281" spans="1:13">
      <c r="A2281" s="19" t="s">
        <v>5631</v>
      </c>
      <c r="B2281" s="19">
        <v>520</v>
      </c>
      <c r="C2281" s="19" t="s">
        <v>5369</v>
      </c>
      <c r="D2281" s="19">
        <v>606</v>
      </c>
      <c r="E2281" s="19">
        <v>197</v>
      </c>
      <c r="F2281" s="94">
        <v>2E-51</v>
      </c>
      <c r="G2281" s="95">
        <v>0.32</v>
      </c>
      <c r="H2281" s="19">
        <v>589</v>
      </c>
      <c r="I2281" s="19">
        <v>3</v>
      </c>
      <c r="J2281" s="19">
        <v>495</v>
      </c>
      <c r="K2281" s="19">
        <v>5</v>
      </c>
      <c r="L2281" s="19">
        <v>580</v>
      </c>
      <c r="M2281" s="96">
        <f t="shared" si="36"/>
        <v>1.1326923076923077</v>
      </c>
    </row>
    <row r="2282" spans="1:13">
      <c r="A2282" s="19" t="s">
        <v>5631</v>
      </c>
      <c r="B2282" s="19">
        <v>520</v>
      </c>
      <c r="C2282" s="19" t="s">
        <v>5367</v>
      </c>
      <c r="D2282" s="19">
        <v>679</v>
      </c>
      <c r="E2282" s="19">
        <v>177</v>
      </c>
      <c r="F2282" s="94">
        <v>8.9999999999999997E-44</v>
      </c>
      <c r="G2282" s="95">
        <v>0.37</v>
      </c>
      <c r="H2282" s="19">
        <v>339</v>
      </c>
      <c r="I2282" s="19">
        <v>204</v>
      </c>
      <c r="J2282" s="19">
        <v>508</v>
      </c>
      <c r="K2282" s="19">
        <v>340</v>
      </c>
      <c r="L2282" s="19">
        <v>668</v>
      </c>
      <c r="M2282" s="96">
        <f t="shared" si="36"/>
        <v>0.65192307692307694</v>
      </c>
    </row>
    <row r="2283" spans="1:13">
      <c r="A2283" s="19" t="s">
        <v>5631</v>
      </c>
      <c r="B2283" s="19">
        <v>520</v>
      </c>
      <c r="C2283" s="19" t="s">
        <v>5632</v>
      </c>
      <c r="D2283" s="19">
        <v>380</v>
      </c>
      <c r="E2283" s="19">
        <v>158</v>
      </c>
      <c r="F2283" s="94">
        <v>3.9999999999999997E-39</v>
      </c>
      <c r="G2283" s="95">
        <v>0.42</v>
      </c>
      <c r="H2283" s="19">
        <v>186</v>
      </c>
      <c r="I2283" s="19">
        <v>1</v>
      </c>
      <c r="J2283" s="19">
        <v>186</v>
      </c>
      <c r="K2283" s="19">
        <v>1</v>
      </c>
      <c r="L2283" s="19">
        <v>184</v>
      </c>
      <c r="M2283" s="96">
        <f t="shared" si="36"/>
        <v>0.3576923076923077</v>
      </c>
    </row>
    <row r="2284" spans="1:13">
      <c r="A2284" s="19" t="s">
        <v>5631</v>
      </c>
      <c r="B2284" s="19">
        <v>520</v>
      </c>
      <c r="C2284" s="19" t="s">
        <v>5366</v>
      </c>
      <c r="D2284" s="19">
        <v>657</v>
      </c>
      <c r="E2284" s="19">
        <v>159</v>
      </c>
      <c r="F2284" s="94">
        <v>1.0000000000000001E-37</v>
      </c>
      <c r="G2284" s="95">
        <v>0.38</v>
      </c>
      <c r="H2284" s="19">
        <v>315</v>
      </c>
      <c r="I2284" s="19">
        <v>213</v>
      </c>
      <c r="J2284" s="19">
        <v>506</v>
      </c>
      <c r="K2284" s="19">
        <v>348</v>
      </c>
      <c r="L2284" s="19">
        <v>649</v>
      </c>
      <c r="M2284" s="96">
        <f t="shared" si="36"/>
        <v>0.60576923076923073</v>
      </c>
    </row>
    <row r="2285" spans="1:13">
      <c r="A2285" s="19" t="s">
        <v>5631</v>
      </c>
      <c r="B2285" s="19">
        <v>520</v>
      </c>
      <c r="C2285" s="19" t="s">
        <v>5366</v>
      </c>
      <c r="D2285" s="19">
        <v>657</v>
      </c>
      <c r="E2285" s="19">
        <v>97.4</v>
      </c>
      <c r="F2285" s="94">
        <v>7.0000000000000003E-17</v>
      </c>
      <c r="G2285" s="95">
        <v>0.33</v>
      </c>
      <c r="H2285" s="19">
        <v>212</v>
      </c>
      <c r="I2285" s="19">
        <v>1</v>
      </c>
      <c r="J2285" s="19">
        <v>201</v>
      </c>
      <c r="K2285" s="19">
        <v>1</v>
      </c>
      <c r="L2285" s="19">
        <v>202</v>
      </c>
      <c r="M2285" s="96">
        <f t="shared" si="36"/>
        <v>0.40769230769230769</v>
      </c>
    </row>
    <row r="2286" spans="1:13">
      <c r="A2286" s="19" t="s">
        <v>5631</v>
      </c>
      <c r="B2286" s="19">
        <v>520</v>
      </c>
      <c r="C2286" s="19" t="s">
        <v>5633</v>
      </c>
      <c r="D2286" s="19">
        <v>266</v>
      </c>
      <c r="E2286" s="19">
        <v>148</v>
      </c>
      <c r="F2286" s="94">
        <v>9.9999999999999994E-37</v>
      </c>
      <c r="G2286" s="95">
        <v>0.45</v>
      </c>
      <c r="H2286" s="19">
        <v>173</v>
      </c>
      <c r="I2286" s="19">
        <v>12</v>
      </c>
      <c r="J2286" s="19">
        <v>182</v>
      </c>
      <c r="K2286" s="19">
        <v>27</v>
      </c>
      <c r="L2286" s="19">
        <v>197</v>
      </c>
      <c r="M2286" s="96">
        <f t="shared" si="36"/>
        <v>0.33269230769230768</v>
      </c>
    </row>
    <row r="2287" spans="1:13">
      <c r="A2287" s="19" t="s">
        <v>5631</v>
      </c>
      <c r="B2287" s="19">
        <v>520</v>
      </c>
      <c r="C2287" s="19" t="s">
        <v>5634</v>
      </c>
      <c r="D2287" s="19">
        <v>508</v>
      </c>
      <c r="E2287" s="19">
        <v>150</v>
      </c>
      <c r="F2287" s="94">
        <v>2E-35</v>
      </c>
      <c r="G2287" s="95">
        <v>0.44</v>
      </c>
      <c r="H2287" s="19">
        <v>182</v>
      </c>
      <c r="I2287" s="19">
        <v>1</v>
      </c>
      <c r="J2287" s="19">
        <v>180</v>
      </c>
      <c r="K2287" s="19">
        <v>1</v>
      </c>
      <c r="L2287" s="19">
        <v>181</v>
      </c>
      <c r="M2287" s="96">
        <f t="shared" si="36"/>
        <v>0.35</v>
      </c>
    </row>
    <row r="2288" spans="1:13">
      <c r="A2288" s="19" t="s">
        <v>5631</v>
      </c>
      <c r="B2288" s="19">
        <v>520</v>
      </c>
      <c r="C2288" s="19" t="s">
        <v>5081</v>
      </c>
      <c r="D2288" s="19">
        <v>723</v>
      </c>
      <c r="E2288" s="19">
        <v>151</v>
      </c>
      <c r="F2288" s="94">
        <v>9.9999999999999993E-35</v>
      </c>
      <c r="G2288" s="95">
        <v>0.57999999999999996</v>
      </c>
      <c r="H2288" s="19">
        <v>129</v>
      </c>
      <c r="I2288" s="19">
        <v>211</v>
      </c>
      <c r="J2288" s="19">
        <v>335</v>
      </c>
      <c r="K2288" s="19">
        <v>379</v>
      </c>
      <c r="L2288" s="19">
        <v>507</v>
      </c>
      <c r="M2288" s="96">
        <f t="shared" si="36"/>
        <v>0.24807692307692308</v>
      </c>
    </row>
    <row r="2289" spans="1:13">
      <c r="A2289" s="19" t="s">
        <v>5631</v>
      </c>
      <c r="B2289" s="19">
        <v>520</v>
      </c>
      <c r="C2289" s="19" t="s">
        <v>5635</v>
      </c>
      <c r="D2289" s="19">
        <v>450</v>
      </c>
      <c r="E2289" s="19">
        <v>146</v>
      </c>
      <c r="F2289" s="94">
        <v>3.9999999999999997E-34</v>
      </c>
      <c r="G2289" s="95">
        <v>0.44</v>
      </c>
      <c r="H2289" s="19">
        <v>170</v>
      </c>
      <c r="I2289" s="19">
        <v>14</v>
      </c>
      <c r="J2289" s="19">
        <v>181</v>
      </c>
      <c r="K2289" s="19">
        <v>18</v>
      </c>
      <c r="L2289" s="19">
        <v>187</v>
      </c>
      <c r="M2289" s="96">
        <f t="shared" si="36"/>
        <v>0.32692307692307693</v>
      </c>
    </row>
    <row r="2290" spans="1:13">
      <c r="A2290" s="19" t="s">
        <v>5631</v>
      </c>
      <c r="B2290" s="19">
        <v>520</v>
      </c>
      <c r="C2290" s="19" t="s">
        <v>5368</v>
      </c>
      <c r="D2290" s="19">
        <v>710</v>
      </c>
      <c r="E2290" s="19">
        <v>143</v>
      </c>
      <c r="F2290" s="94">
        <v>5.0000000000000004E-32</v>
      </c>
      <c r="G2290" s="95">
        <v>0.54</v>
      </c>
      <c r="H2290" s="19">
        <v>142</v>
      </c>
      <c r="I2290" s="19">
        <v>209</v>
      </c>
      <c r="J2290" s="19">
        <v>341</v>
      </c>
      <c r="K2290" s="19">
        <v>369</v>
      </c>
      <c r="L2290" s="19">
        <v>510</v>
      </c>
      <c r="M2290" s="96">
        <f t="shared" si="36"/>
        <v>0.27307692307692305</v>
      </c>
    </row>
    <row r="2291" spans="1:13">
      <c r="A2291" s="19" t="s">
        <v>5631</v>
      </c>
      <c r="B2291" s="19">
        <v>520</v>
      </c>
      <c r="C2291" s="19" t="s">
        <v>5636</v>
      </c>
      <c r="D2291" s="19">
        <v>506</v>
      </c>
      <c r="E2291" s="19">
        <v>139</v>
      </c>
      <c r="F2291" s="94">
        <v>2.0000000000000002E-31</v>
      </c>
      <c r="G2291" s="95">
        <v>0.38</v>
      </c>
      <c r="H2291" s="19">
        <v>194</v>
      </c>
      <c r="I2291" s="19">
        <v>13</v>
      </c>
      <c r="J2291" s="19">
        <v>204</v>
      </c>
      <c r="K2291" s="19">
        <v>15</v>
      </c>
      <c r="L2291" s="19">
        <v>202</v>
      </c>
      <c r="M2291" s="96">
        <f t="shared" si="36"/>
        <v>0.37307692307692308</v>
      </c>
    </row>
    <row r="2292" spans="1:13">
      <c r="A2292" s="19" t="s">
        <v>5637</v>
      </c>
      <c r="B2292" s="19">
        <v>143</v>
      </c>
      <c r="C2292" s="19" t="s">
        <v>5638</v>
      </c>
      <c r="D2292" s="19">
        <v>159</v>
      </c>
      <c r="E2292" s="19">
        <v>89.4</v>
      </c>
      <c r="F2292" s="94">
        <v>5.9999999999999999E-19</v>
      </c>
      <c r="G2292" s="95">
        <v>0.41</v>
      </c>
      <c r="H2292" s="19">
        <v>152</v>
      </c>
      <c r="I2292" s="19">
        <v>5</v>
      </c>
      <c r="J2292" s="19">
        <v>141</v>
      </c>
      <c r="K2292" s="19">
        <v>11</v>
      </c>
      <c r="L2292" s="19">
        <v>159</v>
      </c>
      <c r="M2292" s="96">
        <f t="shared" si="36"/>
        <v>1.0629370629370629</v>
      </c>
    </row>
    <row r="2293" spans="1:13">
      <c r="A2293" s="19" t="s">
        <v>5637</v>
      </c>
      <c r="B2293" s="19">
        <v>143</v>
      </c>
      <c r="C2293" s="19" t="s">
        <v>5639</v>
      </c>
      <c r="D2293" s="19">
        <v>150</v>
      </c>
      <c r="E2293" s="19">
        <v>87.8</v>
      </c>
      <c r="F2293" s="94">
        <v>2.0000000000000001E-18</v>
      </c>
      <c r="G2293" s="95">
        <v>0.44</v>
      </c>
      <c r="H2293" s="19">
        <v>147</v>
      </c>
      <c r="I2293" s="19">
        <v>4</v>
      </c>
      <c r="J2293" s="19">
        <v>140</v>
      </c>
      <c r="K2293" s="19">
        <v>6</v>
      </c>
      <c r="L2293" s="19">
        <v>149</v>
      </c>
      <c r="M2293" s="96">
        <f t="shared" si="36"/>
        <v>1.0279720279720279</v>
      </c>
    </row>
    <row r="2294" spans="1:13">
      <c r="A2294" s="19" t="s">
        <v>5637</v>
      </c>
      <c r="B2294" s="19">
        <v>143</v>
      </c>
      <c r="C2294" s="19" t="s">
        <v>5640</v>
      </c>
      <c r="D2294" s="19">
        <v>142</v>
      </c>
      <c r="E2294" s="19">
        <v>86.3</v>
      </c>
      <c r="F2294" s="94">
        <v>4.0000000000000003E-18</v>
      </c>
      <c r="G2294" s="95">
        <v>0.39</v>
      </c>
      <c r="H2294" s="19">
        <v>137</v>
      </c>
      <c r="I2294" s="19">
        <v>5</v>
      </c>
      <c r="J2294" s="19">
        <v>141</v>
      </c>
      <c r="K2294" s="19">
        <v>10</v>
      </c>
      <c r="L2294" s="19">
        <v>142</v>
      </c>
      <c r="M2294" s="96">
        <f t="shared" si="36"/>
        <v>0.95804195804195802</v>
      </c>
    </row>
    <row r="2295" spans="1:13">
      <c r="A2295" s="19" t="s">
        <v>5637</v>
      </c>
      <c r="B2295" s="19">
        <v>143</v>
      </c>
      <c r="C2295" s="19" t="s">
        <v>5641</v>
      </c>
      <c r="D2295" s="19">
        <v>152</v>
      </c>
      <c r="E2295" s="19">
        <v>81.3</v>
      </c>
      <c r="F2295" s="94">
        <v>5.0000000000000004E-16</v>
      </c>
      <c r="G2295" s="95">
        <v>0.4</v>
      </c>
      <c r="H2295" s="19">
        <v>139</v>
      </c>
      <c r="I2295" s="19">
        <v>13</v>
      </c>
      <c r="J2295" s="19">
        <v>141</v>
      </c>
      <c r="K2295" s="19">
        <v>14</v>
      </c>
      <c r="L2295" s="19">
        <v>151</v>
      </c>
      <c r="M2295" s="96">
        <f t="shared" si="36"/>
        <v>0.97202797202797198</v>
      </c>
    </row>
    <row r="2296" spans="1:13">
      <c r="A2296" s="19" t="s">
        <v>5637</v>
      </c>
      <c r="B2296" s="19">
        <v>143</v>
      </c>
      <c r="C2296" s="19" t="s">
        <v>5642</v>
      </c>
      <c r="D2296" s="19">
        <v>150</v>
      </c>
      <c r="E2296" s="19">
        <v>78.599999999999994</v>
      </c>
      <c r="F2296" s="94">
        <v>5.9999999999999997E-15</v>
      </c>
      <c r="G2296" s="95">
        <v>0.4</v>
      </c>
      <c r="H2296" s="19">
        <v>141</v>
      </c>
      <c r="I2296" s="19">
        <v>4</v>
      </c>
      <c r="J2296" s="19">
        <v>141</v>
      </c>
      <c r="K2296" s="19">
        <v>11</v>
      </c>
      <c r="L2296" s="19">
        <v>150</v>
      </c>
      <c r="M2296" s="96">
        <f t="shared" si="36"/>
        <v>0.98601398601398604</v>
      </c>
    </row>
    <row r="2297" spans="1:13">
      <c r="A2297" s="19" t="s">
        <v>5637</v>
      </c>
      <c r="B2297" s="19">
        <v>143</v>
      </c>
      <c r="C2297" s="19" t="s">
        <v>5643</v>
      </c>
      <c r="D2297" s="19">
        <v>148</v>
      </c>
      <c r="E2297" s="19">
        <v>78.2</v>
      </c>
      <c r="F2297" s="94">
        <v>7.0000000000000001E-15</v>
      </c>
      <c r="G2297" s="95">
        <v>0.44</v>
      </c>
      <c r="H2297" s="19">
        <v>132</v>
      </c>
      <c r="I2297" s="19">
        <v>11</v>
      </c>
      <c r="J2297" s="19">
        <v>140</v>
      </c>
      <c r="K2297" s="19">
        <v>15</v>
      </c>
      <c r="L2297" s="19">
        <v>141</v>
      </c>
      <c r="M2297" s="96">
        <f t="shared" si="36"/>
        <v>0.92307692307692313</v>
      </c>
    </row>
    <row r="2298" spans="1:13">
      <c r="A2298" s="19" t="s">
        <v>5637</v>
      </c>
      <c r="B2298" s="19">
        <v>143</v>
      </c>
      <c r="C2298" s="19" t="s">
        <v>5644</v>
      </c>
      <c r="D2298" s="19">
        <v>157</v>
      </c>
      <c r="E2298" s="19">
        <v>77.400000000000006</v>
      </c>
      <c r="F2298" s="94">
        <v>2E-14</v>
      </c>
      <c r="G2298" s="95">
        <v>0.38</v>
      </c>
      <c r="H2298" s="19">
        <v>150</v>
      </c>
      <c r="I2298" s="19">
        <v>4</v>
      </c>
      <c r="J2298" s="19">
        <v>141</v>
      </c>
      <c r="K2298" s="19">
        <v>9</v>
      </c>
      <c r="L2298" s="19">
        <v>157</v>
      </c>
      <c r="M2298" s="96">
        <f t="shared" si="36"/>
        <v>1.048951048951049</v>
      </c>
    </row>
    <row r="2299" spans="1:13">
      <c r="A2299" s="19" t="s">
        <v>5637</v>
      </c>
      <c r="B2299" s="19">
        <v>143</v>
      </c>
      <c r="C2299" s="19" t="s">
        <v>5645</v>
      </c>
      <c r="D2299" s="19">
        <v>145</v>
      </c>
      <c r="E2299" s="19">
        <v>73.2</v>
      </c>
      <c r="F2299" s="94">
        <v>7.0000000000000005E-13</v>
      </c>
      <c r="G2299" s="95">
        <v>0.38</v>
      </c>
      <c r="H2299" s="19">
        <v>142</v>
      </c>
      <c r="I2299" s="19">
        <v>4</v>
      </c>
      <c r="J2299" s="19">
        <v>141</v>
      </c>
      <c r="K2299" s="19">
        <v>10</v>
      </c>
      <c r="L2299" s="19">
        <v>145</v>
      </c>
      <c r="M2299" s="96">
        <f t="shared" si="36"/>
        <v>0.99300699300699302</v>
      </c>
    </row>
    <row r="2300" spans="1:13">
      <c r="A2300" s="19" t="s">
        <v>5637</v>
      </c>
      <c r="B2300" s="19">
        <v>143</v>
      </c>
      <c r="C2300" s="19" t="s">
        <v>5646</v>
      </c>
      <c r="D2300" s="19">
        <v>144</v>
      </c>
      <c r="E2300" s="19">
        <v>72.400000000000006</v>
      </c>
      <c r="F2300" s="94">
        <v>9.9999999999999998E-13</v>
      </c>
      <c r="G2300" s="95">
        <v>0.43</v>
      </c>
      <c r="H2300" s="19">
        <v>127</v>
      </c>
      <c r="I2300" s="19">
        <v>19</v>
      </c>
      <c r="J2300" s="19">
        <v>140</v>
      </c>
      <c r="K2300" s="19">
        <v>20</v>
      </c>
      <c r="L2300" s="19">
        <v>143</v>
      </c>
      <c r="M2300" s="96">
        <f t="shared" si="36"/>
        <v>0.88811188811188813</v>
      </c>
    </row>
    <row r="2301" spans="1:13">
      <c r="A2301" s="19" t="s">
        <v>5637</v>
      </c>
      <c r="B2301" s="19">
        <v>143</v>
      </c>
      <c r="C2301" s="19" t="s">
        <v>5647</v>
      </c>
      <c r="D2301" s="19">
        <v>152</v>
      </c>
      <c r="E2301" s="19">
        <v>72.400000000000006</v>
      </c>
      <c r="F2301" s="94">
        <v>9.9999999999999998E-13</v>
      </c>
      <c r="G2301" s="95">
        <v>0.43</v>
      </c>
      <c r="H2301" s="19">
        <v>127</v>
      </c>
      <c r="I2301" s="19">
        <v>19</v>
      </c>
      <c r="J2301" s="19">
        <v>140</v>
      </c>
      <c r="K2301" s="19">
        <v>28</v>
      </c>
      <c r="L2301" s="19">
        <v>151</v>
      </c>
      <c r="M2301" s="96">
        <f t="shared" si="36"/>
        <v>0.88811188811188813</v>
      </c>
    </row>
    <row r="2302" spans="1:13">
      <c r="A2302" s="19" t="s">
        <v>5648</v>
      </c>
      <c r="B2302" s="19">
        <v>331</v>
      </c>
      <c r="C2302" s="19" t="s">
        <v>5649</v>
      </c>
      <c r="D2302" s="19">
        <v>322</v>
      </c>
      <c r="E2302" s="19">
        <v>221</v>
      </c>
      <c r="F2302" s="94">
        <v>8.9999999999999995E-66</v>
      </c>
      <c r="G2302" s="95">
        <v>0.4</v>
      </c>
      <c r="H2302" s="19">
        <v>312</v>
      </c>
      <c r="I2302" s="19">
        <v>21</v>
      </c>
      <c r="J2302" s="19">
        <v>330</v>
      </c>
      <c r="K2302" s="19">
        <v>19</v>
      </c>
      <c r="L2302" s="19">
        <v>321</v>
      </c>
      <c r="M2302" s="96">
        <f t="shared" si="36"/>
        <v>0.94259818731117828</v>
      </c>
    </row>
    <row r="2303" spans="1:13">
      <c r="A2303" s="19" t="s">
        <v>5648</v>
      </c>
      <c r="B2303" s="19">
        <v>331</v>
      </c>
      <c r="C2303" s="19" t="s">
        <v>5650</v>
      </c>
      <c r="D2303" s="19">
        <v>323</v>
      </c>
      <c r="E2303" s="19">
        <v>216</v>
      </c>
      <c r="F2303" s="94">
        <v>6.0000000000000001E-64</v>
      </c>
      <c r="G2303" s="95">
        <v>0.4</v>
      </c>
      <c r="H2303" s="19">
        <v>320</v>
      </c>
      <c r="I2303" s="19">
        <v>23</v>
      </c>
      <c r="J2303" s="19">
        <v>330</v>
      </c>
      <c r="K2303" s="19">
        <v>15</v>
      </c>
      <c r="L2303" s="19">
        <v>322</v>
      </c>
      <c r="M2303" s="96">
        <f t="shared" si="36"/>
        <v>0.96676737160120851</v>
      </c>
    </row>
    <row r="2304" spans="1:13">
      <c r="A2304" s="19" t="s">
        <v>5648</v>
      </c>
      <c r="B2304" s="19">
        <v>331</v>
      </c>
      <c r="C2304" s="19" t="s">
        <v>5651</v>
      </c>
      <c r="D2304" s="19">
        <v>358</v>
      </c>
      <c r="E2304" s="19">
        <v>214</v>
      </c>
      <c r="F2304" s="94">
        <v>8.0000000000000005E-63</v>
      </c>
      <c r="G2304" s="95">
        <v>0.39</v>
      </c>
      <c r="H2304" s="19">
        <v>322</v>
      </c>
      <c r="I2304" s="19">
        <v>17</v>
      </c>
      <c r="J2304" s="19">
        <v>331</v>
      </c>
      <c r="K2304" s="19">
        <v>41</v>
      </c>
      <c r="L2304" s="19">
        <v>356</v>
      </c>
      <c r="M2304" s="96">
        <f t="shared" si="36"/>
        <v>0.97280966767371602</v>
      </c>
    </row>
    <row r="2305" spans="1:13">
      <c r="A2305" s="19" t="s">
        <v>5648</v>
      </c>
      <c r="B2305" s="19">
        <v>331</v>
      </c>
      <c r="C2305" s="19" t="s">
        <v>5652</v>
      </c>
      <c r="D2305" s="19">
        <v>328</v>
      </c>
      <c r="E2305" s="19">
        <v>196</v>
      </c>
      <c r="F2305" s="94">
        <v>4.0000000000000002E-56</v>
      </c>
      <c r="G2305" s="95">
        <v>0.36</v>
      </c>
      <c r="H2305" s="19">
        <v>305</v>
      </c>
      <c r="I2305" s="19">
        <v>30</v>
      </c>
      <c r="J2305" s="19">
        <v>331</v>
      </c>
      <c r="K2305" s="19">
        <v>28</v>
      </c>
      <c r="L2305" s="19">
        <v>321</v>
      </c>
      <c r="M2305" s="96">
        <f t="shared" si="36"/>
        <v>0.9214501510574018</v>
      </c>
    </row>
    <row r="2306" spans="1:13">
      <c r="A2306" s="19" t="s">
        <v>5648</v>
      </c>
      <c r="B2306" s="19">
        <v>331</v>
      </c>
      <c r="C2306" s="19" t="s">
        <v>5653</v>
      </c>
      <c r="D2306" s="19">
        <v>328</v>
      </c>
      <c r="E2306" s="19">
        <v>191</v>
      </c>
      <c r="F2306" s="94">
        <v>3.0000000000000001E-54</v>
      </c>
      <c r="G2306" s="95">
        <v>0.35</v>
      </c>
      <c r="H2306" s="19">
        <v>336</v>
      </c>
      <c r="I2306" s="19">
        <v>3</v>
      </c>
      <c r="J2306" s="19">
        <v>330</v>
      </c>
      <c r="K2306" s="19">
        <v>5</v>
      </c>
      <c r="L2306" s="19">
        <v>322</v>
      </c>
      <c r="M2306" s="96">
        <f t="shared" si="36"/>
        <v>1.0151057401812689</v>
      </c>
    </row>
    <row r="2307" spans="1:13">
      <c r="A2307" s="19" t="s">
        <v>5648</v>
      </c>
      <c r="B2307" s="19">
        <v>331</v>
      </c>
      <c r="C2307" s="19" t="s">
        <v>5654</v>
      </c>
      <c r="D2307" s="19">
        <v>332</v>
      </c>
      <c r="E2307" s="19">
        <v>191</v>
      </c>
      <c r="F2307" s="94">
        <v>6.0000000000000002E-54</v>
      </c>
      <c r="G2307" s="95">
        <v>0.35</v>
      </c>
      <c r="H2307" s="19">
        <v>317</v>
      </c>
      <c r="I2307" s="19">
        <v>21</v>
      </c>
      <c r="J2307" s="19">
        <v>330</v>
      </c>
      <c r="K2307" s="19">
        <v>23</v>
      </c>
      <c r="L2307" s="19">
        <v>331</v>
      </c>
      <c r="M2307" s="96">
        <f t="shared" si="36"/>
        <v>0.95770392749244715</v>
      </c>
    </row>
    <row r="2308" spans="1:13">
      <c r="A2308" s="19" t="s">
        <v>5648</v>
      </c>
      <c r="B2308" s="19">
        <v>331</v>
      </c>
      <c r="C2308" s="19" t="s">
        <v>5655</v>
      </c>
      <c r="D2308" s="19">
        <v>382</v>
      </c>
      <c r="E2308" s="19">
        <v>184</v>
      </c>
      <c r="F2308" s="94">
        <v>6.9999999999999995E-51</v>
      </c>
      <c r="G2308" s="95">
        <v>0.33</v>
      </c>
      <c r="H2308" s="19">
        <v>309</v>
      </c>
      <c r="I2308" s="19">
        <v>35</v>
      </c>
      <c r="J2308" s="19">
        <v>331</v>
      </c>
      <c r="K2308" s="19">
        <v>74</v>
      </c>
      <c r="L2308" s="19">
        <v>382</v>
      </c>
      <c r="M2308" s="96">
        <f t="shared" si="36"/>
        <v>0.93353474320241692</v>
      </c>
    </row>
    <row r="2309" spans="1:13">
      <c r="A2309" s="19" t="s">
        <v>5648</v>
      </c>
      <c r="B2309" s="19">
        <v>331</v>
      </c>
      <c r="C2309" s="19" t="s">
        <v>5656</v>
      </c>
      <c r="D2309" s="19">
        <v>317</v>
      </c>
      <c r="E2309" s="19">
        <v>181</v>
      </c>
      <c r="F2309" s="94">
        <v>2E-50</v>
      </c>
      <c r="G2309" s="95">
        <v>0.35</v>
      </c>
      <c r="H2309" s="19">
        <v>300</v>
      </c>
      <c r="I2309" s="19">
        <v>31</v>
      </c>
      <c r="J2309" s="19">
        <v>329</v>
      </c>
      <c r="K2309" s="19">
        <v>25</v>
      </c>
      <c r="L2309" s="19">
        <v>317</v>
      </c>
      <c r="M2309" s="96">
        <f t="shared" si="36"/>
        <v>0.90634441087613293</v>
      </c>
    </row>
    <row r="2310" spans="1:13">
      <c r="A2310" s="19" t="s">
        <v>5648</v>
      </c>
      <c r="B2310" s="19">
        <v>331</v>
      </c>
      <c r="C2310" s="19" t="s">
        <v>5657</v>
      </c>
      <c r="D2310" s="19">
        <v>346</v>
      </c>
      <c r="E2310" s="19">
        <v>178</v>
      </c>
      <c r="F2310" s="94">
        <v>7.9999999999999995E-49</v>
      </c>
      <c r="G2310" s="95">
        <v>0.35</v>
      </c>
      <c r="H2310" s="19">
        <v>329</v>
      </c>
      <c r="I2310" s="19">
        <v>17</v>
      </c>
      <c r="J2310" s="19">
        <v>331</v>
      </c>
      <c r="K2310" s="19">
        <v>25</v>
      </c>
      <c r="L2310" s="19">
        <v>344</v>
      </c>
      <c r="M2310" s="96">
        <f t="shared" si="36"/>
        <v>0.9939577039274925</v>
      </c>
    </row>
    <row r="2311" spans="1:13">
      <c r="A2311" s="19" t="s">
        <v>5648</v>
      </c>
      <c r="B2311" s="19">
        <v>331</v>
      </c>
      <c r="C2311" s="19" t="s">
        <v>5658</v>
      </c>
      <c r="D2311" s="19">
        <v>338</v>
      </c>
      <c r="E2311" s="19">
        <v>177</v>
      </c>
      <c r="F2311" s="94">
        <v>7.9999999999999995E-49</v>
      </c>
      <c r="G2311" s="95">
        <v>0.35</v>
      </c>
      <c r="H2311" s="19">
        <v>316</v>
      </c>
      <c r="I2311" s="19">
        <v>21</v>
      </c>
      <c r="J2311" s="19">
        <v>331</v>
      </c>
      <c r="K2311" s="19">
        <v>26</v>
      </c>
      <c r="L2311" s="19">
        <v>336</v>
      </c>
      <c r="M2311" s="96">
        <f t="shared" si="36"/>
        <v>0.9546827794561934</v>
      </c>
    </row>
    <row r="2312" spans="1:13">
      <c r="A2312" s="19" t="s">
        <v>5659</v>
      </c>
      <c r="B2312" s="19">
        <v>123</v>
      </c>
      <c r="C2312" s="19" t="s">
        <v>5660</v>
      </c>
      <c r="D2312" s="19">
        <v>137</v>
      </c>
      <c r="E2312" s="19">
        <v>96.3</v>
      </c>
      <c r="F2312" s="94">
        <v>2.9999999999999999E-22</v>
      </c>
      <c r="G2312" s="95">
        <v>0.43</v>
      </c>
      <c r="H2312" s="19">
        <v>118</v>
      </c>
      <c r="I2312" s="19">
        <v>4</v>
      </c>
      <c r="J2312" s="19">
        <v>120</v>
      </c>
      <c r="K2312" s="19">
        <v>16</v>
      </c>
      <c r="L2312" s="19">
        <v>133</v>
      </c>
      <c r="M2312" s="96">
        <f t="shared" si="36"/>
        <v>0.95934959349593496</v>
      </c>
    </row>
    <row r="2313" spans="1:13">
      <c r="A2313" s="19" t="s">
        <v>5659</v>
      </c>
      <c r="B2313" s="19">
        <v>123</v>
      </c>
      <c r="C2313" s="19" t="s">
        <v>5661</v>
      </c>
      <c r="D2313" s="19">
        <v>125</v>
      </c>
      <c r="E2313" s="19">
        <v>80.5</v>
      </c>
      <c r="F2313" s="94">
        <v>2.9999999999999999E-16</v>
      </c>
      <c r="G2313" s="95">
        <v>0.41</v>
      </c>
      <c r="H2313" s="19">
        <v>112</v>
      </c>
      <c r="I2313" s="19">
        <v>14</v>
      </c>
      <c r="J2313" s="19">
        <v>123</v>
      </c>
      <c r="K2313" s="19">
        <v>15</v>
      </c>
      <c r="L2313" s="19">
        <v>124</v>
      </c>
      <c r="M2313" s="96">
        <f t="shared" si="36"/>
        <v>0.91056910569105687</v>
      </c>
    </row>
    <row r="2314" spans="1:13">
      <c r="A2314" s="19" t="s">
        <v>5659</v>
      </c>
      <c r="B2314" s="19">
        <v>123</v>
      </c>
      <c r="C2314" s="19" t="s">
        <v>5662</v>
      </c>
      <c r="D2314" s="19">
        <v>124</v>
      </c>
      <c r="E2314" s="19">
        <v>80.5</v>
      </c>
      <c r="F2314" s="94">
        <v>2.9999999999999999E-16</v>
      </c>
      <c r="G2314" s="95">
        <v>0.4</v>
      </c>
      <c r="H2314" s="19">
        <v>124</v>
      </c>
      <c r="I2314" s="19">
        <v>1</v>
      </c>
      <c r="J2314" s="19">
        <v>122</v>
      </c>
      <c r="K2314" s="19">
        <v>1</v>
      </c>
      <c r="L2314" s="19">
        <v>123</v>
      </c>
      <c r="M2314" s="96">
        <f t="shared" si="36"/>
        <v>1.0081300813008129</v>
      </c>
    </row>
    <row r="2315" spans="1:13">
      <c r="A2315" s="19" t="s">
        <v>5659</v>
      </c>
      <c r="B2315" s="19">
        <v>123</v>
      </c>
      <c r="C2315" s="19" t="s">
        <v>5663</v>
      </c>
      <c r="D2315" s="19">
        <v>125</v>
      </c>
      <c r="E2315" s="19">
        <v>77.8</v>
      </c>
      <c r="F2315" s="94">
        <v>2.9999999999999998E-15</v>
      </c>
      <c r="G2315" s="95">
        <v>0.37</v>
      </c>
      <c r="H2315" s="19">
        <v>126</v>
      </c>
      <c r="I2315" s="19">
        <v>1</v>
      </c>
      <c r="J2315" s="19">
        <v>123</v>
      </c>
      <c r="K2315" s="19">
        <v>1</v>
      </c>
      <c r="L2315" s="19">
        <v>124</v>
      </c>
      <c r="M2315" s="96">
        <f t="shared" si="36"/>
        <v>1.024390243902439</v>
      </c>
    </row>
    <row r="2316" spans="1:13">
      <c r="A2316" s="19" t="s">
        <v>5659</v>
      </c>
      <c r="B2316" s="19">
        <v>123</v>
      </c>
      <c r="C2316" s="19" t="s">
        <v>5664</v>
      </c>
      <c r="D2316" s="19">
        <v>125</v>
      </c>
      <c r="E2316" s="19">
        <v>75.5</v>
      </c>
      <c r="F2316" s="94">
        <v>2.9999999999999998E-14</v>
      </c>
      <c r="G2316" s="95">
        <v>0.37</v>
      </c>
      <c r="H2316" s="19">
        <v>115</v>
      </c>
      <c r="I2316" s="19">
        <v>6</v>
      </c>
      <c r="J2316" s="19">
        <v>120</v>
      </c>
      <c r="K2316" s="19">
        <v>7</v>
      </c>
      <c r="L2316" s="19">
        <v>119</v>
      </c>
      <c r="M2316" s="96">
        <f t="shared" si="36"/>
        <v>0.93495934959349591</v>
      </c>
    </row>
    <row r="2317" spans="1:13">
      <c r="A2317" s="19" t="s">
        <v>5659</v>
      </c>
      <c r="B2317" s="19">
        <v>123</v>
      </c>
      <c r="C2317" s="19" t="s">
        <v>5665</v>
      </c>
      <c r="D2317" s="19">
        <v>134</v>
      </c>
      <c r="E2317" s="19">
        <v>70.900000000000006</v>
      </c>
      <c r="F2317" s="94">
        <v>2E-12</v>
      </c>
      <c r="G2317" s="95">
        <v>0.34</v>
      </c>
      <c r="H2317" s="19">
        <v>116</v>
      </c>
      <c r="I2317" s="19">
        <v>4</v>
      </c>
      <c r="J2317" s="19">
        <v>119</v>
      </c>
      <c r="K2317" s="19">
        <v>11</v>
      </c>
      <c r="L2317" s="19">
        <v>125</v>
      </c>
      <c r="M2317" s="96">
        <f t="shared" si="36"/>
        <v>0.94308943089430897</v>
      </c>
    </row>
    <row r="2318" spans="1:13">
      <c r="A2318" s="19" t="s">
        <v>5659</v>
      </c>
      <c r="B2318" s="19">
        <v>123</v>
      </c>
      <c r="C2318" s="19" t="s">
        <v>5666</v>
      </c>
      <c r="D2318" s="19">
        <v>123</v>
      </c>
      <c r="E2318" s="19">
        <v>70.5</v>
      </c>
      <c r="F2318" s="94">
        <v>2E-12</v>
      </c>
      <c r="G2318" s="95">
        <v>0.34</v>
      </c>
      <c r="H2318" s="19">
        <v>113</v>
      </c>
      <c r="I2318" s="19">
        <v>4</v>
      </c>
      <c r="J2318" s="19">
        <v>116</v>
      </c>
      <c r="K2318" s="19">
        <v>11</v>
      </c>
      <c r="L2318" s="19">
        <v>122</v>
      </c>
      <c r="M2318" s="96">
        <f t="shared" si="36"/>
        <v>0.91869918699186992</v>
      </c>
    </row>
    <row r="2319" spans="1:13">
      <c r="A2319" s="19" t="s">
        <v>5659</v>
      </c>
      <c r="B2319" s="19">
        <v>123</v>
      </c>
      <c r="C2319" s="19" t="s">
        <v>5667</v>
      </c>
      <c r="D2319" s="19">
        <v>131</v>
      </c>
      <c r="E2319" s="19">
        <v>70.099999999999994</v>
      </c>
      <c r="F2319" s="94">
        <v>3.9999999999999999E-12</v>
      </c>
      <c r="G2319" s="95">
        <v>0.36</v>
      </c>
      <c r="H2319" s="19">
        <v>111</v>
      </c>
      <c r="I2319" s="19">
        <v>8</v>
      </c>
      <c r="J2319" s="19">
        <v>114</v>
      </c>
      <c r="K2319" s="19">
        <v>15</v>
      </c>
      <c r="L2319" s="19">
        <v>123</v>
      </c>
      <c r="M2319" s="96">
        <f t="shared" si="36"/>
        <v>0.90243902439024393</v>
      </c>
    </row>
    <row r="2320" spans="1:13">
      <c r="A2320" s="19" t="s">
        <v>5668</v>
      </c>
      <c r="B2320" s="19">
        <v>207</v>
      </c>
      <c r="C2320" s="19" t="s">
        <v>5669</v>
      </c>
      <c r="D2320" s="19">
        <v>205</v>
      </c>
      <c r="E2320" s="19">
        <v>199</v>
      </c>
      <c r="F2320" s="94">
        <v>9.9999999999999997E-61</v>
      </c>
      <c r="G2320" s="95">
        <v>0.5</v>
      </c>
      <c r="H2320" s="19">
        <v>208</v>
      </c>
      <c r="I2320" s="19">
        <v>1</v>
      </c>
      <c r="J2320" s="19">
        <v>207</v>
      </c>
      <c r="K2320" s="19">
        <v>1</v>
      </c>
      <c r="L2320" s="19">
        <v>205</v>
      </c>
      <c r="M2320" s="96">
        <f t="shared" si="36"/>
        <v>1.0048309178743962</v>
      </c>
    </row>
    <row r="2321" spans="1:13">
      <c r="A2321" s="19" t="s">
        <v>5668</v>
      </c>
      <c r="B2321" s="19">
        <v>207</v>
      </c>
      <c r="C2321" s="19" t="s">
        <v>5670</v>
      </c>
      <c r="D2321" s="19">
        <v>201</v>
      </c>
      <c r="E2321" s="19">
        <v>146</v>
      </c>
      <c r="F2321" s="94">
        <v>6.0000000000000004E-40</v>
      </c>
      <c r="G2321" s="95">
        <v>0.42</v>
      </c>
      <c r="H2321" s="19">
        <v>202</v>
      </c>
      <c r="I2321" s="19">
        <v>7</v>
      </c>
      <c r="J2321" s="19">
        <v>207</v>
      </c>
      <c r="K2321" s="19">
        <v>8</v>
      </c>
      <c r="L2321" s="19">
        <v>201</v>
      </c>
      <c r="M2321" s="96">
        <f t="shared" si="36"/>
        <v>0.97584541062801933</v>
      </c>
    </row>
    <row r="2322" spans="1:13">
      <c r="A2322" s="19" t="s">
        <v>5671</v>
      </c>
      <c r="B2322" s="19">
        <v>100</v>
      </c>
      <c r="C2322" s="19" t="s">
        <v>5672</v>
      </c>
      <c r="D2322" s="19">
        <v>114</v>
      </c>
      <c r="E2322" s="19">
        <v>84.3</v>
      </c>
      <c r="F2322" s="94">
        <v>2.9999999999999998E-18</v>
      </c>
      <c r="G2322" s="95">
        <v>0.47</v>
      </c>
      <c r="H2322" s="19">
        <v>89</v>
      </c>
      <c r="I2322" s="19">
        <v>8</v>
      </c>
      <c r="J2322" s="19">
        <v>96</v>
      </c>
      <c r="K2322" s="19">
        <v>21</v>
      </c>
      <c r="L2322" s="19">
        <v>109</v>
      </c>
      <c r="M2322" s="96">
        <f t="shared" si="36"/>
        <v>0.89</v>
      </c>
    </row>
    <row r="2323" spans="1:13">
      <c r="A2323" s="19" t="s">
        <v>5671</v>
      </c>
      <c r="B2323" s="19">
        <v>100</v>
      </c>
      <c r="C2323" s="19" t="s">
        <v>5673</v>
      </c>
      <c r="D2323" s="19">
        <v>86</v>
      </c>
      <c r="E2323" s="19">
        <v>80.900000000000006</v>
      </c>
      <c r="F2323" s="94">
        <v>4.0000000000000003E-17</v>
      </c>
      <c r="G2323" s="95">
        <v>0.47</v>
      </c>
      <c r="H2323" s="19">
        <v>86</v>
      </c>
      <c r="I2323" s="19">
        <v>10</v>
      </c>
      <c r="J2323" s="19">
        <v>95</v>
      </c>
      <c r="K2323" s="19">
        <v>1</v>
      </c>
      <c r="L2323" s="19">
        <v>86</v>
      </c>
      <c r="M2323" s="96">
        <f t="shared" si="36"/>
        <v>0.86</v>
      </c>
    </row>
    <row r="2324" spans="1:13">
      <c r="A2324" s="19" t="s">
        <v>5671</v>
      </c>
      <c r="B2324" s="19">
        <v>100</v>
      </c>
      <c r="C2324" s="19" t="s">
        <v>5674</v>
      </c>
      <c r="D2324" s="19">
        <v>91</v>
      </c>
      <c r="E2324" s="19">
        <v>80.099999999999994</v>
      </c>
      <c r="F2324" s="94">
        <v>8.9999999999999996E-17</v>
      </c>
      <c r="G2324" s="95">
        <v>0.48</v>
      </c>
      <c r="H2324" s="19">
        <v>81</v>
      </c>
      <c r="I2324" s="19">
        <v>17</v>
      </c>
      <c r="J2324" s="19">
        <v>97</v>
      </c>
      <c r="K2324" s="19">
        <v>7</v>
      </c>
      <c r="L2324" s="19">
        <v>87</v>
      </c>
      <c r="M2324" s="96">
        <f t="shared" si="36"/>
        <v>0.81</v>
      </c>
    </row>
    <row r="2325" spans="1:13">
      <c r="A2325" s="19" t="s">
        <v>5671</v>
      </c>
      <c r="B2325" s="19">
        <v>100</v>
      </c>
      <c r="C2325" s="19" t="s">
        <v>5675</v>
      </c>
      <c r="D2325" s="19">
        <v>121</v>
      </c>
      <c r="E2325" s="19">
        <v>80.5</v>
      </c>
      <c r="F2325" s="94">
        <v>9.9999999999999998E-17</v>
      </c>
      <c r="G2325" s="95">
        <v>0.52</v>
      </c>
      <c r="H2325" s="19">
        <v>75</v>
      </c>
      <c r="I2325" s="19">
        <v>15</v>
      </c>
      <c r="J2325" s="19">
        <v>89</v>
      </c>
      <c r="K2325" s="19">
        <v>5</v>
      </c>
      <c r="L2325" s="19">
        <v>79</v>
      </c>
      <c r="M2325" s="96">
        <f t="shared" si="36"/>
        <v>0.75</v>
      </c>
    </row>
    <row r="2326" spans="1:13">
      <c r="A2326" s="19" t="s">
        <v>5671</v>
      </c>
      <c r="B2326" s="19">
        <v>100</v>
      </c>
      <c r="C2326" s="19" t="s">
        <v>5676</v>
      </c>
      <c r="D2326" s="19">
        <v>95</v>
      </c>
      <c r="E2326" s="19">
        <v>79.3</v>
      </c>
      <c r="F2326" s="94">
        <v>2E-16</v>
      </c>
      <c r="G2326" s="95">
        <v>0.54</v>
      </c>
      <c r="H2326" s="19">
        <v>72</v>
      </c>
      <c r="I2326" s="19">
        <v>25</v>
      </c>
      <c r="J2326" s="19">
        <v>95</v>
      </c>
      <c r="K2326" s="19">
        <v>21</v>
      </c>
      <c r="L2326" s="19">
        <v>92</v>
      </c>
      <c r="M2326" s="96">
        <f t="shared" si="36"/>
        <v>0.72</v>
      </c>
    </row>
    <row r="2327" spans="1:13">
      <c r="A2327" s="19" t="s">
        <v>5671</v>
      </c>
      <c r="B2327" s="19">
        <v>100</v>
      </c>
      <c r="C2327" s="19" t="s">
        <v>5677</v>
      </c>
      <c r="D2327" s="19">
        <v>137</v>
      </c>
      <c r="E2327" s="19">
        <v>80.5</v>
      </c>
      <c r="F2327" s="94">
        <v>2E-16</v>
      </c>
      <c r="G2327" s="95">
        <v>0.52</v>
      </c>
      <c r="H2327" s="19">
        <v>75</v>
      </c>
      <c r="I2327" s="19">
        <v>15</v>
      </c>
      <c r="J2327" s="19">
        <v>89</v>
      </c>
      <c r="K2327" s="19">
        <v>5</v>
      </c>
      <c r="L2327" s="19">
        <v>79</v>
      </c>
      <c r="M2327" s="96">
        <f t="shared" si="36"/>
        <v>0.75</v>
      </c>
    </row>
    <row r="2328" spans="1:13">
      <c r="A2328" s="19" t="s">
        <v>5671</v>
      </c>
      <c r="B2328" s="19">
        <v>100</v>
      </c>
      <c r="C2328" s="19" t="s">
        <v>5678</v>
      </c>
      <c r="D2328" s="19">
        <v>95</v>
      </c>
      <c r="E2328" s="19">
        <v>79</v>
      </c>
      <c r="F2328" s="94">
        <v>2.9999999999999999E-16</v>
      </c>
      <c r="G2328" s="95">
        <v>0.47</v>
      </c>
      <c r="H2328" s="19">
        <v>86</v>
      </c>
      <c r="I2328" s="19">
        <v>15</v>
      </c>
      <c r="J2328" s="19">
        <v>100</v>
      </c>
      <c r="K2328" s="19">
        <v>10</v>
      </c>
      <c r="L2328" s="19">
        <v>95</v>
      </c>
      <c r="M2328" s="96">
        <f t="shared" si="36"/>
        <v>0.86</v>
      </c>
    </row>
    <row r="2329" spans="1:13">
      <c r="A2329" s="19" t="s">
        <v>5671</v>
      </c>
      <c r="B2329" s="19">
        <v>100</v>
      </c>
      <c r="C2329" s="19" t="s">
        <v>5679</v>
      </c>
      <c r="D2329" s="19">
        <v>174</v>
      </c>
      <c r="E2329" s="19">
        <v>80.099999999999994</v>
      </c>
      <c r="F2329" s="94">
        <v>5.9999999999999999E-16</v>
      </c>
      <c r="G2329" s="95">
        <v>0.52</v>
      </c>
      <c r="H2329" s="19">
        <v>75</v>
      </c>
      <c r="I2329" s="19">
        <v>15</v>
      </c>
      <c r="J2329" s="19">
        <v>89</v>
      </c>
      <c r="K2329" s="19">
        <v>5</v>
      </c>
      <c r="L2329" s="19">
        <v>79</v>
      </c>
      <c r="M2329" s="96">
        <f t="shared" si="36"/>
        <v>0.75</v>
      </c>
    </row>
    <row r="2330" spans="1:13">
      <c r="A2330" s="19" t="s">
        <v>5671</v>
      </c>
      <c r="B2330" s="19">
        <v>100</v>
      </c>
      <c r="C2330" s="19" t="s">
        <v>5680</v>
      </c>
      <c r="D2330" s="19">
        <v>173</v>
      </c>
      <c r="E2330" s="19">
        <v>80.099999999999994</v>
      </c>
      <c r="F2330" s="94">
        <v>5.9999999999999999E-16</v>
      </c>
      <c r="G2330" s="95">
        <v>0.52</v>
      </c>
      <c r="H2330" s="19">
        <v>75</v>
      </c>
      <c r="I2330" s="19">
        <v>15</v>
      </c>
      <c r="J2330" s="19">
        <v>89</v>
      </c>
      <c r="K2330" s="19">
        <v>5</v>
      </c>
      <c r="L2330" s="19">
        <v>79</v>
      </c>
      <c r="M2330" s="96">
        <f t="shared" si="36"/>
        <v>0.75</v>
      </c>
    </row>
    <row r="2331" spans="1:13">
      <c r="A2331" s="19" t="s">
        <v>5671</v>
      </c>
      <c r="B2331" s="19">
        <v>100</v>
      </c>
      <c r="C2331" s="19" t="s">
        <v>5681</v>
      </c>
      <c r="D2331" s="19">
        <v>91</v>
      </c>
      <c r="E2331" s="19">
        <v>77.8</v>
      </c>
      <c r="F2331" s="94">
        <v>7.0000000000000003E-16</v>
      </c>
      <c r="G2331" s="95">
        <v>0.46</v>
      </c>
      <c r="H2331" s="19">
        <v>81</v>
      </c>
      <c r="I2331" s="19">
        <v>17</v>
      </c>
      <c r="J2331" s="19">
        <v>97</v>
      </c>
      <c r="K2331" s="19">
        <v>7</v>
      </c>
      <c r="L2331" s="19">
        <v>87</v>
      </c>
      <c r="M2331" s="96">
        <f t="shared" si="36"/>
        <v>0.81</v>
      </c>
    </row>
    <row r="2332" spans="1:13">
      <c r="A2332" s="19" t="s">
        <v>5682</v>
      </c>
      <c r="B2332" s="19">
        <v>58</v>
      </c>
      <c r="C2332" s="19" t="s">
        <v>5683</v>
      </c>
      <c r="D2332" s="19">
        <v>102</v>
      </c>
      <c r="E2332" s="19">
        <v>86.3</v>
      </c>
      <c r="F2332" s="94">
        <v>7.0000000000000001E-20</v>
      </c>
      <c r="G2332" s="95">
        <v>0.67</v>
      </c>
      <c r="H2332" s="19">
        <v>58</v>
      </c>
      <c r="I2332" s="19">
        <v>1</v>
      </c>
      <c r="J2332" s="19">
        <v>58</v>
      </c>
      <c r="K2332" s="19">
        <v>1</v>
      </c>
      <c r="L2332" s="19">
        <v>58</v>
      </c>
      <c r="M2332" s="96">
        <f t="shared" si="36"/>
        <v>1</v>
      </c>
    </row>
    <row r="2333" spans="1:13">
      <c r="A2333" s="19" t="s">
        <v>5682</v>
      </c>
      <c r="B2333" s="19">
        <v>58</v>
      </c>
      <c r="C2333" s="19" t="s">
        <v>5684</v>
      </c>
      <c r="D2333" s="19">
        <v>102</v>
      </c>
      <c r="E2333" s="19">
        <v>79.3</v>
      </c>
      <c r="F2333" s="94">
        <v>4.0000000000000003E-17</v>
      </c>
      <c r="G2333" s="95">
        <v>0.67</v>
      </c>
      <c r="H2333" s="19">
        <v>55</v>
      </c>
      <c r="I2333" s="19">
        <v>1</v>
      </c>
      <c r="J2333" s="19">
        <v>54</v>
      </c>
      <c r="K2333" s="19">
        <v>1</v>
      </c>
      <c r="L2333" s="19">
        <v>55</v>
      </c>
      <c r="M2333" s="96">
        <f t="shared" si="36"/>
        <v>0.94827586206896552</v>
      </c>
    </row>
    <row r="2334" spans="1:13">
      <c r="A2334" s="19" t="s">
        <v>5682</v>
      </c>
      <c r="B2334" s="19">
        <v>58</v>
      </c>
      <c r="C2334" s="19" t="s">
        <v>5685</v>
      </c>
      <c r="D2334" s="19">
        <v>59</v>
      </c>
      <c r="E2334" s="19">
        <v>71.599999999999994</v>
      </c>
      <c r="F2334" s="94">
        <v>2E-14</v>
      </c>
      <c r="G2334" s="95">
        <v>0.55000000000000004</v>
      </c>
      <c r="H2334" s="19">
        <v>58</v>
      </c>
      <c r="I2334" s="19">
        <v>1</v>
      </c>
      <c r="J2334" s="19">
        <v>58</v>
      </c>
      <c r="K2334" s="19">
        <v>1</v>
      </c>
      <c r="L2334" s="19">
        <v>58</v>
      </c>
      <c r="M2334" s="96">
        <f t="shared" si="36"/>
        <v>1</v>
      </c>
    </row>
    <row r="2335" spans="1:13">
      <c r="A2335" s="19" t="s">
        <v>5686</v>
      </c>
      <c r="B2335" s="19">
        <v>78</v>
      </c>
      <c r="C2335" s="19" t="s">
        <v>5687</v>
      </c>
      <c r="D2335" s="19">
        <v>72</v>
      </c>
      <c r="E2335" s="19">
        <v>94</v>
      </c>
      <c r="F2335" s="94">
        <v>6.9999999999999999E-23</v>
      </c>
      <c r="G2335" s="95">
        <v>0.7</v>
      </c>
      <c r="H2335" s="19">
        <v>64</v>
      </c>
      <c r="I2335" s="19">
        <v>1</v>
      </c>
      <c r="J2335" s="19">
        <v>64</v>
      </c>
      <c r="K2335" s="19">
        <v>1</v>
      </c>
      <c r="L2335" s="19">
        <v>64</v>
      </c>
      <c r="M2335" s="96">
        <f t="shared" ref="M2335:M2398" si="37">H2335/B2335</f>
        <v>0.82051282051282048</v>
      </c>
    </row>
    <row r="2336" spans="1:13">
      <c r="A2336" s="19" t="s">
        <v>5688</v>
      </c>
      <c r="B2336" s="19">
        <v>151</v>
      </c>
      <c r="C2336" s="19" t="s">
        <v>5689</v>
      </c>
      <c r="D2336" s="19">
        <v>184</v>
      </c>
      <c r="E2336" s="19">
        <v>140</v>
      </c>
      <c r="F2336" s="94">
        <v>9.9999999999999996E-39</v>
      </c>
      <c r="G2336" s="95">
        <v>0.52</v>
      </c>
      <c r="H2336" s="19">
        <v>140</v>
      </c>
      <c r="I2336" s="19">
        <v>6</v>
      </c>
      <c r="J2336" s="19">
        <v>139</v>
      </c>
      <c r="K2336" s="19">
        <v>25</v>
      </c>
      <c r="L2336" s="19">
        <v>163</v>
      </c>
      <c r="M2336" s="96">
        <f t="shared" si="37"/>
        <v>0.92715231788079466</v>
      </c>
    </row>
    <row r="2337" spans="1:13">
      <c r="A2337" s="19" t="s">
        <v>5688</v>
      </c>
      <c r="B2337" s="19">
        <v>151</v>
      </c>
      <c r="C2337" s="19" t="s">
        <v>5690</v>
      </c>
      <c r="D2337" s="19">
        <v>162</v>
      </c>
      <c r="E2337" s="19">
        <v>125</v>
      </c>
      <c r="F2337" s="94">
        <v>5.0000000000000003E-33</v>
      </c>
      <c r="G2337" s="95">
        <v>0.55000000000000004</v>
      </c>
      <c r="H2337" s="19">
        <v>123</v>
      </c>
      <c r="I2337" s="19">
        <v>7</v>
      </c>
      <c r="J2337" s="19">
        <v>127</v>
      </c>
      <c r="K2337" s="19">
        <v>16</v>
      </c>
      <c r="L2337" s="19">
        <v>135</v>
      </c>
      <c r="M2337" s="96">
        <f t="shared" si="37"/>
        <v>0.81456953642384111</v>
      </c>
    </row>
    <row r="2338" spans="1:13">
      <c r="A2338" s="19" t="s">
        <v>5688</v>
      </c>
      <c r="B2338" s="19">
        <v>151</v>
      </c>
      <c r="C2338" s="19" t="s">
        <v>5691</v>
      </c>
      <c r="D2338" s="19">
        <v>191</v>
      </c>
      <c r="E2338" s="19">
        <v>117</v>
      </c>
      <c r="F2338" s="94">
        <v>1.9999999999999999E-29</v>
      </c>
      <c r="G2338" s="95">
        <v>0.44</v>
      </c>
      <c r="H2338" s="19">
        <v>142</v>
      </c>
      <c r="I2338" s="19">
        <v>5</v>
      </c>
      <c r="J2338" s="19">
        <v>135</v>
      </c>
      <c r="K2338" s="19">
        <v>33</v>
      </c>
      <c r="L2338" s="19">
        <v>172</v>
      </c>
      <c r="M2338" s="96">
        <f t="shared" si="37"/>
        <v>0.94039735099337751</v>
      </c>
    </row>
    <row r="2339" spans="1:13">
      <c r="A2339" s="19" t="s">
        <v>5688</v>
      </c>
      <c r="B2339" s="19">
        <v>151</v>
      </c>
      <c r="C2339" s="19" t="s">
        <v>5692</v>
      </c>
      <c r="D2339" s="19">
        <v>191</v>
      </c>
      <c r="E2339" s="19">
        <v>116</v>
      </c>
      <c r="F2339" s="94">
        <v>3.0000000000000003E-29</v>
      </c>
      <c r="G2339" s="95">
        <v>0.48</v>
      </c>
      <c r="H2339" s="19">
        <v>148</v>
      </c>
      <c r="I2339" s="19">
        <v>7</v>
      </c>
      <c r="J2339" s="19">
        <v>143</v>
      </c>
      <c r="K2339" s="19">
        <v>34</v>
      </c>
      <c r="L2339" s="19">
        <v>177</v>
      </c>
      <c r="M2339" s="96">
        <f t="shared" si="37"/>
        <v>0.98013245033112584</v>
      </c>
    </row>
    <row r="2340" spans="1:13">
      <c r="A2340" s="19" t="s">
        <v>5688</v>
      </c>
      <c r="B2340" s="19">
        <v>151</v>
      </c>
      <c r="C2340" s="19" t="s">
        <v>5693</v>
      </c>
      <c r="D2340" s="19">
        <v>191</v>
      </c>
      <c r="E2340" s="19">
        <v>115</v>
      </c>
      <c r="F2340" s="94">
        <v>6.9999999999999995E-29</v>
      </c>
      <c r="G2340" s="95">
        <v>0.5</v>
      </c>
      <c r="H2340" s="19">
        <v>137</v>
      </c>
      <c r="I2340" s="19">
        <v>15</v>
      </c>
      <c r="J2340" s="19">
        <v>143</v>
      </c>
      <c r="K2340" s="19">
        <v>47</v>
      </c>
      <c r="L2340" s="19">
        <v>177</v>
      </c>
      <c r="M2340" s="96">
        <f t="shared" si="37"/>
        <v>0.9072847682119205</v>
      </c>
    </row>
    <row r="2341" spans="1:13">
      <c r="A2341" s="19" t="s">
        <v>5688</v>
      </c>
      <c r="B2341" s="19">
        <v>151</v>
      </c>
      <c r="C2341" s="19" t="s">
        <v>5694</v>
      </c>
      <c r="D2341" s="19">
        <v>190</v>
      </c>
      <c r="E2341" s="19">
        <v>112</v>
      </c>
      <c r="F2341" s="94">
        <v>2.0000000000000001E-27</v>
      </c>
      <c r="G2341" s="95">
        <v>0.43</v>
      </c>
      <c r="H2341" s="19">
        <v>145</v>
      </c>
      <c r="I2341" s="19">
        <v>2</v>
      </c>
      <c r="J2341" s="19">
        <v>135</v>
      </c>
      <c r="K2341" s="19">
        <v>30</v>
      </c>
      <c r="L2341" s="19">
        <v>172</v>
      </c>
      <c r="M2341" s="96">
        <f t="shared" si="37"/>
        <v>0.96026490066225167</v>
      </c>
    </row>
    <row r="2342" spans="1:13">
      <c r="A2342" s="19" t="s">
        <v>5688</v>
      </c>
      <c r="B2342" s="19">
        <v>151</v>
      </c>
      <c r="C2342" s="19" t="s">
        <v>5695</v>
      </c>
      <c r="D2342" s="19">
        <v>163</v>
      </c>
      <c r="E2342" s="19">
        <v>107</v>
      </c>
      <c r="F2342" s="94">
        <v>5.0000000000000002E-26</v>
      </c>
      <c r="G2342" s="95">
        <v>0.43</v>
      </c>
      <c r="H2342" s="19">
        <v>138</v>
      </c>
      <c r="I2342" s="19">
        <v>3</v>
      </c>
      <c r="J2342" s="19">
        <v>134</v>
      </c>
      <c r="K2342" s="19">
        <v>4</v>
      </c>
      <c r="L2342" s="19">
        <v>138</v>
      </c>
      <c r="M2342" s="96">
        <f t="shared" si="37"/>
        <v>0.91390728476821192</v>
      </c>
    </row>
    <row r="2343" spans="1:13">
      <c r="A2343" s="19" t="s">
        <v>5688</v>
      </c>
      <c r="B2343" s="19">
        <v>151</v>
      </c>
      <c r="C2343" s="19" t="s">
        <v>5696</v>
      </c>
      <c r="D2343" s="19">
        <v>195</v>
      </c>
      <c r="E2343" s="19">
        <v>105</v>
      </c>
      <c r="F2343" s="94">
        <v>8.0000000000000003E-25</v>
      </c>
      <c r="G2343" s="95">
        <v>0.48</v>
      </c>
      <c r="H2343" s="19">
        <v>123</v>
      </c>
      <c r="I2343" s="19">
        <v>18</v>
      </c>
      <c r="J2343" s="19">
        <v>132</v>
      </c>
      <c r="K2343" s="19">
        <v>51</v>
      </c>
      <c r="L2343" s="19">
        <v>172</v>
      </c>
      <c r="M2343" s="96">
        <f t="shared" si="37"/>
        <v>0.81456953642384111</v>
      </c>
    </row>
    <row r="2344" spans="1:13">
      <c r="A2344" s="19" t="s">
        <v>5688</v>
      </c>
      <c r="B2344" s="19">
        <v>151</v>
      </c>
      <c r="C2344" s="19" t="s">
        <v>5697</v>
      </c>
      <c r="D2344" s="19">
        <v>187</v>
      </c>
      <c r="E2344" s="19">
        <v>105</v>
      </c>
      <c r="F2344" s="94">
        <v>8.0000000000000003E-25</v>
      </c>
      <c r="G2344" s="95">
        <v>0.51</v>
      </c>
      <c r="H2344" s="19">
        <v>122</v>
      </c>
      <c r="I2344" s="19">
        <v>18</v>
      </c>
      <c r="J2344" s="19">
        <v>132</v>
      </c>
      <c r="K2344" s="19">
        <v>50</v>
      </c>
      <c r="L2344" s="19">
        <v>170</v>
      </c>
      <c r="M2344" s="96">
        <f t="shared" si="37"/>
        <v>0.80794701986754969</v>
      </c>
    </row>
    <row r="2345" spans="1:13">
      <c r="A2345" s="19" t="s">
        <v>5688</v>
      </c>
      <c r="B2345" s="19">
        <v>151</v>
      </c>
      <c r="C2345" s="19" t="s">
        <v>5698</v>
      </c>
      <c r="D2345" s="19">
        <v>188</v>
      </c>
      <c r="E2345" s="19">
        <v>104</v>
      </c>
      <c r="F2345" s="94">
        <v>9.9999999999999992E-25</v>
      </c>
      <c r="G2345" s="95">
        <v>0.51</v>
      </c>
      <c r="H2345" s="19">
        <v>122</v>
      </c>
      <c r="I2345" s="19">
        <v>18</v>
      </c>
      <c r="J2345" s="19">
        <v>132</v>
      </c>
      <c r="K2345" s="19">
        <v>51</v>
      </c>
      <c r="L2345" s="19">
        <v>171</v>
      </c>
      <c r="M2345" s="96">
        <f t="shared" si="37"/>
        <v>0.80794701986754969</v>
      </c>
    </row>
    <row r="2346" spans="1:13">
      <c r="A2346" s="19" t="s">
        <v>5699</v>
      </c>
      <c r="B2346" s="19">
        <v>454</v>
      </c>
      <c r="C2346" s="19" t="s">
        <v>5700</v>
      </c>
      <c r="D2346" s="19">
        <v>410</v>
      </c>
      <c r="E2346" s="19">
        <v>432</v>
      </c>
      <c r="F2346" s="94">
        <v>2.9999999999999999E-145</v>
      </c>
      <c r="G2346" s="95">
        <v>0.54</v>
      </c>
      <c r="H2346" s="19">
        <v>403</v>
      </c>
      <c r="I2346" s="19">
        <v>6</v>
      </c>
      <c r="J2346" s="19">
        <v>407</v>
      </c>
      <c r="K2346" s="19">
        <v>10</v>
      </c>
      <c r="L2346" s="19">
        <v>394</v>
      </c>
      <c r="M2346" s="96">
        <f t="shared" si="37"/>
        <v>0.88766519823788548</v>
      </c>
    </row>
    <row r="2347" spans="1:13">
      <c r="A2347" s="19" t="s">
        <v>5699</v>
      </c>
      <c r="B2347" s="19">
        <v>454</v>
      </c>
      <c r="C2347" s="19" t="s">
        <v>5701</v>
      </c>
      <c r="D2347" s="19">
        <v>442</v>
      </c>
      <c r="E2347" s="19">
        <v>429</v>
      </c>
      <c r="F2347" s="94">
        <v>8.9999999999999996E-144</v>
      </c>
      <c r="G2347" s="95">
        <v>0.57999999999999996</v>
      </c>
      <c r="H2347" s="19">
        <v>397</v>
      </c>
      <c r="I2347" s="19">
        <v>6</v>
      </c>
      <c r="J2347" s="19">
        <v>394</v>
      </c>
      <c r="K2347" s="19">
        <v>21</v>
      </c>
      <c r="L2347" s="19">
        <v>397</v>
      </c>
      <c r="M2347" s="96">
        <f t="shared" si="37"/>
        <v>0.87444933920704848</v>
      </c>
    </row>
    <row r="2348" spans="1:13">
      <c r="A2348" s="19" t="s">
        <v>5699</v>
      </c>
      <c r="B2348" s="19">
        <v>454</v>
      </c>
      <c r="C2348" s="19" t="s">
        <v>5702</v>
      </c>
      <c r="D2348" s="19">
        <v>433</v>
      </c>
      <c r="E2348" s="19">
        <v>418</v>
      </c>
      <c r="F2348" s="94">
        <v>1E-139</v>
      </c>
      <c r="G2348" s="95">
        <v>0.53</v>
      </c>
      <c r="H2348" s="19">
        <v>406</v>
      </c>
      <c r="I2348" s="19">
        <v>6</v>
      </c>
      <c r="J2348" s="19">
        <v>405</v>
      </c>
      <c r="K2348" s="19">
        <v>30</v>
      </c>
      <c r="L2348" s="19">
        <v>419</v>
      </c>
      <c r="M2348" s="96">
        <f t="shared" si="37"/>
        <v>0.89427312775330392</v>
      </c>
    </row>
    <row r="2349" spans="1:13">
      <c r="A2349" s="19" t="s">
        <v>5699</v>
      </c>
      <c r="B2349" s="19">
        <v>454</v>
      </c>
      <c r="C2349" s="19" t="s">
        <v>5703</v>
      </c>
      <c r="D2349" s="19">
        <v>436</v>
      </c>
      <c r="E2349" s="19">
        <v>410</v>
      </c>
      <c r="F2349" s="94">
        <v>1E-136</v>
      </c>
      <c r="G2349" s="95">
        <v>0.53</v>
      </c>
      <c r="H2349" s="19">
        <v>423</v>
      </c>
      <c r="I2349" s="19">
        <v>1</v>
      </c>
      <c r="J2349" s="19">
        <v>419</v>
      </c>
      <c r="K2349" s="19">
        <v>1</v>
      </c>
      <c r="L2349" s="19">
        <v>406</v>
      </c>
      <c r="M2349" s="96">
        <f t="shared" si="37"/>
        <v>0.93171806167400884</v>
      </c>
    </row>
    <row r="2350" spans="1:13">
      <c r="A2350" s="19" t="s">
        <v>5699</v>
      </c>
      <c r="B2350" s="19">
        <v>454</v>
      </c>
      <c r="C2350" s="19" t="s">
        <v>5704</v>
      </c>
      <c r="D2350" s="19">
        <v>425</v>
      </c>
      <c r="E2350" s="19">
        <v>409</v>
      </c>
      <c r="F2350" s="94">
        <v>2.9999999999999998E-136</v>
      </c>
      <c r="G2350" s="95">
        <v>0.53</v>
      </c>
      <c r="H2350" s="19">
        <v>406</v>
      </c>
      <c r="I2350" s="19">
        <v>6</v>
      </c>
      <c r="J2350" s="19">
        <v>406</v>
      </c>
      <c r="K2350" s="19">
        <v>15</v>
      </c>
      <c r="L2350" s="19">
        <v>403</v>
      </c>
      <c r="M2350" s="96">
        <f t="shared" si="37"/>
        <v>0.89427312775330392</v>
      </c>
    </row>
    <row r="2351" spans="1:13">
      <c r="A2351" s="19" t="s">
        <v>5699</v>
      </c>
      <c r="B2351" s="19">
        <v>454</v>
      </c>
      <c r="C2351" s="19" t="s">
        <v>5705</v>
      </c>
      <c r="D2351" s="19">
        <v>421</v>
      </c>
      <c r="E2351" s="19">
        <v>404</v>
      </c>
      <c r="F2351" s="94">
        <v>3E-134</v>
      </c>
      <c r="G2351" s="95">
        <v>0.52</v>
      </c>
      <c r="H2351" s="19">
        <v>404</v>
      </c>
      <c r="I2351" s="19">
        <v>6</v>
      </c>
      <c r="J2351" s="19">
        <v>404</v>
      </c>
      <c r="K2351" s="19">
        <v>16</v>
      </c>
      <c r="L2351" s="19">
        <v>403</v>
      </c>
      <c r="M2351" s="96">
        <f t="shared" si="37"/>
        <v>0.88986784140969166</v>
      </c>
    </row>
    <row r="2352" spans="1:13">
      <c r="A2352" s="19" t="s">
        <v>5699</v>
      </c>
      <c r="B2352" s="19">
        <v>454</v>
      </c>
      <c r="C2352" s="19" t="s">
        <v>5706</v>
      </c>
      <c r="D2352" s="19">
        <v>446</v>
      </c>
      <c r="E2352" s="19">
        <v>404</v>
      </c>
      <c r="F2352" s="94">
        <v>9.000000000000001E-134</v>
      </c>
      <c r="G2352" s="95">
        <v>0.48</v>
      </c>
      <c r="H2352" s="19">
        <v>448</v>
      </c>
      <c r="I2352" s="19">
        <v>10</v>
      </c>
      <c r="J2352" s="19">
        <v>454</v>
      </c>
      <c r="K2352" s="19">
        <v>12</v>
      </c>
      <c r="L2352" s="19">
        <v>445</v>
      </c>
      <c r="M2352" s="96">
        <f t="shared" si="37"/>
        <v>0.986784140969163</v>
      </c>
    </row>
    <row r="2353" spans="1:13">
      <c r="A2353" s="19" t="s">
        <v>5699</v>
      </c>
      <c r="B2353" s="19">
        <v>454</v>
      </c>
      <c r="C2353" s="19" t="s">
        <v>5707</v>
      </c>
      <c r="D2353" s="19">
        <v>437</v>
      </c>
      <c r="E2353" s="19">
        <v>403</v>
      </c>
      <c r="F2353" s="94">
        <v>1.0000000000000001E-133</v>
      </c>
      <c r="G2353" s="95">
        <v>0.48</v>
      </c>
      <c r="H2353" s="19">
        <v>448</v>
      </c>
      <c r="I2353" s="19">
        <v>10</v>
      </c>
      <c r="J2353" s="19">
        <v>454</v>
      </c>
      <c r="K2353" s="19">
        <v>3</v>
      </c>
      <c r="L2353" s="19">
        <v>436</v>
      </c>
      <c r="M2353" s="96">
        <f t="shared" si="37"/>
        <v>0.986784140969163</v>
      </c>
    </row>
    <row r="2354" spans="1:13">
      <c r="A2354" s="19" t="s">
        <v>5699</v>
      </c>
      <c r="B2354" s="19">
        <v>454</v>
      </c>
      <c r="C2354" s="19" t="s">
        <v>5708</v>
      </c>
      <c r="D2354" s="19">
        <v>436</v>
      </c>
      <c r="E2354" s="19">
        <v>395</v>
      </c>
      <c r="F2354" s="94">
        <v>2.0000000000000002E-130</v>
      </c>
      <c r="G2354" s="95">
        <v>0.51</v>
      </c>
      <c r="H2354" s="19">
        <v>407</v>
      </c>
      <c r="I2354" s="19">
        <v>5</v>
      </c>
      <c r="J2354" s="19">
        <v>405</v>
      </c>
      <c r="K2354" s="19">
        <v>29</v>
      </c>
      <c r="L2354" s="19">
        <v>416</v>
      </c>
      <c r="M2354" s="96">
        <f t="shared" si="37"/>
        <v>0.8964757709251101</v>
      </c>
    </row>
    <row r="2355" spans="1:13">
      <c r="A2355" s="19" t="s">
        <v>5699</v>
      </c>
      <c r="B2355" s="19">
        <v>454</v>
      </c>
      <c r="C2355" s="19" t="s">
        <v>5709</v>
      </c>
      <c r="D2355" s="19">
        <v>753</v>
      </c>
      <c r="E2355" s="19">
        <v>397</v>
      </c>
      <c r="F2355" s="94">
        <v>4.0000000000000001E-127</v>
      </c>
      <c r="G2355" s="95">
        <v>0.53</v>
      </c>
      <c r="H2355" s="19">
        <v>390</v>
      </c>
      <c r="I2355" s="19">
        <v>12</v>
      </c>
      <c r="J2355" s="19">
        <v>398</v>
      </c>
      <c r="K2355" s="19">
        <v>14</v>
      </c>
      <c r="L2355" s="19">
        <v>393</v>
      </c>
      <c r="M2355" s="96">
        <f t="shared" si="37"/>
        <v>0.8590308370044053</v>
      </c>
    </row>
    <row r="2356" spans="1:13">
      <c r="A2356" s="19" t="s">
        <v>5710</v>
      </c>
      <c r="B2356" s="19">
        <v>123</v>
      </c>
      <c r="C2356" s="19" t="s">
        <v>5711</v>
      </c>
      <c r="D2356" s="19">
        <v>125</v>
      </c>
      <c r="E2356" s="19">
        <v>150</v>
      </c>
      <c r="F2356" s="94">
        <v>8.9999999999999997E-44</v>
      </c>
      <c r="G2356" s="95">
        <v>0.61</v>
      </c>
      <c r="H2356" s="19">
        <v>120</v>
      </c>
      <c r="I2356" s="19">
        <v>5</v>
      </c>
      <c r="J2356" s="19">
        <v>123</v>
      </c>
      <c r="K2356" s="19">
        <v>8</v>
      </c>
      <c r="L2356" s="19">
        <v>125</v>
      </c>
      <c r="M2356" s="96">
        <f t="shared" si="37"/>
        <v>0.97560975609756095</v>
      </c>
    </row>
    <row r="2357" spans="1:13">
      <c r="A2357" s="19" t="s">
        <v>5710</v>
      </c>
      <c r="B2357" s="19">
        <v>123</v>
      </c>
      <c r="C2357" s="19" t="s">
        <v>5712</v>
      </c>
      <c r="D2357" s="19">
        <v>129</v>
      </c>
      <c r="E2357" s="19">
        <v>143</v>
      </c>
      <c r="F2357" s="94">
        <v>4.9999999999999996E-41</v>
      </c>
      <c r="G2357" s="95">
        <v>0.63</v>
      </c>
      <c r="H2357" s="19">
        <v>120</v>
      </c>
      <c r="I2357" s="19">
        <v>5</v>
      </c>
      <c r="J2357" s="19">
        <v>123</v>
      </c>
      <c r="K2357" s="19">
        <v>12</v>
      </c>
      <c r="L2357" s="19">
        <v>129</v>
      </c>
      <c r="M2357" s="96">
        <f t="shared" si="37"/>
        <v>0.97560975609756095</v>
      </c>
    </row>
    <row r="2358" spans="1:13">
      <c r="A2358" s="19" t="s">
        <v>5710</v>
      </c>
      <c r="B2358" s="19">
        <v>123</v>
      </c>
      <c r="C2358" s="19" t="s">
        <v>5713</v>
      </c>
      <c r="D2358" s="19">
        <v>127</v>
      </c>
      <c r="E2358" s="19">
        <v>137</v>
      </c>
      <c r="F2358" s="94">
        <v>9.9999999999999996E-39</v>
      </c>
      <c r="G2358" s="95">
        <v>0.57999999999999996</v>
      </c>
      <c r="H2358" s="19">
        <v>120</v>
      </c>
      <c r="I2358" s="19">
        <v>5</v>
      </c>
      <c r="J2358" s="19">
        <v>123</v>
      </c>
      <c r="K2358" s="19">
        <v>10</v>
      </c>
      <c r="L2358" s="19">
        <v>127</v>
      </c>
      <c r="M2358" s="96">
        <f t="shared" si="37"/>
        <v>0.97560975609756095</v>
      </c>
    </row>
    <row r="2359" spans="1:13">
      <c r="A2359" s="19" t="s">
        <v>5710</v>
      </c>
      <c r="B2359" s="19">
        <v>123</v>
      </c>
      <c r="C2359" s="19" t="s">
        <v>5714</v>
      </c>
      <c r="D2359" s="19">
        <v>128</v>
      </c>
      <c r="E2359" s="19">
        <v>135</v>
      </c>
      <c r="F2359" s="94">
        <v>9.0000000000000002E-38</v>
      </c>
      <c r="G2359" s="95">
        <v>0.56999999999999995</v>
      </c>
      <c r="H2359" s="19">
        <v>129</v>
      </c>
      <c r="I2359" s="19">
        <v>1</v>
      </c>
      <c r="J2359" s="19">
        <v>123</v>
      </c>
      <c r="K2359" s="19">
        <v>1</v>
      </c>
      <c r="L2359" s="19">
        <v>128</v>
      </c>
      <c r="M2359" s="96">
        <f t="shared" si="37"/>
        <v>1.0487804878048781</v>
      </c>
    </row>
    <row r="2360" spans="1:13">
      <c r="A2360" s="19" t="s">
        <v>5710</v>
      </c>
      <c r="B2360" s="19">
        <v>123</v>
      </c>
      <c r="C2360" s="19" t="s">
        <v>5715</v>
      </c>
      <c r="D2360" s="19">
        <v>129</v>
      </c>
      <c r="E2360" s="19">
        <v>127</v>
      </c>
      <c r="F2360" s="94">
        <v>9.9999999999999993E-35</v>
      </c>
      <c r="G2360" s="95">
        <v>0.52</v>
      </c>
      <c r="H2360" s="19">
        <v>130</v>
      </c>
      <c r="I2360" s="19">
        <v>1</v>
      </c>
      <c r="J2360" s="19">
        <v>123</v>
      </c>
      <c r="K2360" s="19">
        <v>1</v>
      </c>
      <c r="L2360" s="19">
        <v>129</v>
      </c>
      <c r="M2360" s="96">
        <f t="shared" si="37"/>
        <v>1.056910569105691</v>
      </c>
    </row>
    <row r="2361" spans="1:13">
      <c r="A2361" s="19" t="s">
        <v>5710</v>
      </c>
      <c r="B2361" s="19">
        <v>123</v>
      </c>
      <c r="C2361" s="19" t="s">
        <v>5716</v>
      </c>
      <c r="D2361" s="19">
        <v>130</v>
      </c>
      <c r="E2361" s="19">
        <v>127</v>
      </c>
      <c r="F2361" s="94">
        <v>1.9999999999999999E-34</v>
      </c>
      <c r="G2361" s="95">
        <v>0.51</v>
      </c>
      <c r="H2361" s="19">
        <v>130</v>
      </c>
      <c r="I2361" s="19">
        <v>1</v>
      </c>
      <c r="J2361" s="19">
        <v>123</v>
      </c>
      <c r="K2361" s="19">
        <v>1</v>
      </c>
      <c r="L2361" s="19">
        <v>130</v>
      </c>
      <c r="M2361" s="96">
        <f t="shared" si="37"/>
        <v>1.056910569105691</v>
      </c>
    </row>
    <row r="2362" spans="1:13">
      <c r="A2362" s="19" t="s">
        <v>5710</v>
      </c>
      <c r="B2362" s="19">
        <v>123</v>
      </c>
      <c r="C2362" s="19" t="s">
        <v>5717</v>
      </c>
      <c r="D2362" s="19">
        <v>123</v>
      </c>
      <c r="E2362" s="19">
        <v>122</v>
      </c>
      <c r="F2362" s="94">
        <v>1.0000000000000001E-32</v>
      </c>
      <c r="G2362" s="95">
        <v>0.62</v>
      </c>
      <c r="H2362" s="19">
        <v>108</v>
      </c>
      <c r="I2362" s="19">
        <v>17</v>
      </c>
      <c r="J2362" s="19">
        <v>123</v>
      </c>
      <c r="K2362" s="19">
        <v>17</v>
      </c>
      <c r="L2362" s="19">
        <v>123</v>
      </c>
      <c r="M2362" s="96">
        <f t="shared" si="37"/>
        <v>0.87804878048780488</v>
      </c>
    </row>
    <row r="2363" spans="1:13">
      <c r="A2363" s="19" t="s">
        <v>5710</v>
      </c>
      <c r="B2363" s="19">
        <v>123</v>
      </c>
      <c r="C2363" s="19" t="s">
        <v>5718</v>
      </c>
      <c r="D2363" s="19">
        <v>126</v>
      </c>
      <c r="E2363" s="19">
        <v>106</v>
      </c>
      <c r="F2363" s="94">
        <v>2.0000000000000001E-26</v>
      </c>
      <c r="G2363" s="95">
        <v>0.59</v>
      </c>
      <c r="H2363" s="19">
        <v>99</v>
      </c>
      <c r="I2363" s="19">
        <v>23</v>
      </c>
      <c r="J2363" s="19">
        <v>120</v>
      </c>
      <c r="K2363" s="19">
        <v>28</v>
      </c>
      <c r="L2363" s="19">
        <v>123</v>
      </c>
      <c r="M2363" s="96">
        <f t="shared" si="37"/>
        <v>0.80487804878048785</v>
      </c>
    </row>
    <row r="2364" spans="1:13">
      <c r="A2364" s="19" t="s">
        <v>5719</v>
      </c>
      <c r="B2364" s="19">
        <v>154</v>
      </c>
      <c r="C2364" s="19" t="s">
        <v>5720</v>
      </c>
      <c r="D2364" s="19">
        <v>156</v>
      </c>
      <c r="E2364" s="19">
        <v>95.1</v>
      </c>
      <c r="F2364" s="94">
        <v>3.9999999999999996E-21</v>
      </c>
      <c r="G2364" s="95">
        <v>0.4</v>
      </c>
      <c r="H2364" s="19">
        <v>134</v>
      </c>
      <c r="I2364" s="19">
        <v>18</v>
      </c>
      <c r="J2364" s="19">
        <v>145</v>
      </c>
      <c r="K2364" s="19">
        <v>13</v>
      </c>
      <c r="L2364" s="19">
        <v>146</v>
      </c>
      <c r="M2364" s="96">
        <f t="shared" si="37"/>
        <v>0.87012987012987009</v>
      </c>
    </row>
    <row r="2365" spans="1:13">
      <c r="A2365" s="19" t="s">
        <v>5719</v>
      </c>
      <c r="B2365" s="19">
        <v>154</v>
      </c>
      <c r="C2365" s="19" t="s">
        <v>5721</v>
      </c>
      <c r="D2365" s="19">
        <v>132</v>
      </c>
      <c r="E2365" s="19">
        <v>85.5</v>
      </c>
      <c r="F2365" s="94">
        <v>1.0000000000000001E-17</v>
      </c>
      <c r="G2365" s="95">
        <v>0.41</v>
      </c>
      <c r="H2365" s="19">
        <v>107</v>
      </c>
      <c r="I2365" s="19">
        <v>49</v>
      </c>
      <c r="J2365" s="19">
        <v>154</v>
      </c>
      <c r="K2365" s="19">
        <v>25</v>
      </c>
      <c r="L2365" s="19">
        <v>131</v>
      </c>
      <c r="M2365" s="96">
        <f t="shared" si="37"/>
        <v>0.69480519480519476</v>
      </c>
    </row>
    <row r="2366" spans="1:13">
      <c r="A2366" s="19" t="s">
        <v>5719</v>
      </c>
      <c r="B2366" s="19">
        <v>154</v>
      </c>
      <c r="C2366" s="19" t="s">
        <v>5722</v>
      </c>
      <c r="D2366" s="19">
        <v>132</v>
      </c>
      <c r="E2366" s="19">
        <v>81.3</v>
      </c>
      <c r="F2366" s="94">
        <v>3.9999999999999999E-16</v>
      </c>
      <c r="G2366" s="95">
        <v>0.39</v>
      </c>
      <c r="H2366" s="19">
        <v>114</v>
      </c>
      <c r="I2366" s="19">
        <v>42</v>
      </c>
      <c r="J2366" s="19">
        <v>154</v>
      </c>
      <c r="K2366" s="19">
        <v>18</v>
      </c>
      <c r="L2366" s="19">
        <v>131</v>
      </c>
      <c r="M2366" s="96">
        <f t="shared" si="37"/>
        <v>0.74025974025974028</v>
      </c>
    </row>
    <row r="2367" spans="1:13">
      <c r="A2367" s="19" t="s">
        <v>5719</v>
      </c>
      <c r="B2367" s="19">
        <v>154</v>
      </c>
      <c r="C2367" s="19" t="s">
        <v>5723</v>
      </c>
      <c r="D2367" s="19">
        <v>157</v>
      </c>
      <c r="E2367" s="19">
        <v>81.3</v>
      </c>
      <c r="F2367" s="94">
        <v>9.0000000000000003E-16</v>
      </c>
      <c r="G2367" s="95">
        <v>0.38</v>
      </c>
      <c r="H2367" s="19">
        <v>140</v>
      </c>
      <c r="I2367" s="19">
        <v>20</v>
      </c>
      <c r="J2367" s="19">
        <v>151</v>
      </c>
      <c r="K2367" s="19">
        <v>16</v>
      </c>
      <c r="L2367" s="19">
        <v>154</v>
      </c>
      <c r="M2367" s="96">
        <f t="shared" si="37"/>
        <v>0.90909090909090906</v>
      </c>
    </row>
    <row r="2368" spans="1:13">
      <c r="A2368" s="19" t="s">
        <v>5719</v>
      </c>
      <c r="B2368" s="19">
        <v>154</v>
      </c>
      <c r="C2368" s="19" t="s">
        <v>5724</v>
      </c>
      <c r="D2368" s="19">
        <v>127</v>
      </c>
      <c r="E2368" s="19">
        <v>77.400000000000006</v>
      </c>
      <c r="F2368" s="94">
        <v>1E-14</v>
      </c>
      <c r="G2368" s="95">
        <v>0.36</v>
      </c>
      <c r="H2368" s="19">
        <v>118</v>
      </c>
      <c r="I2368" s="19">
        <v>38</v>
      </c>
      <c r="J2368" s="19">
        <v>154</v>
      </c>
      <c r="K2368" s="19">
        <v>9</v>
      </c>
      <c r="L2368" s="19">
        <v>126</v>
      </c>
      <c r="M2368" s="96">
        <f t="shared" si="37"/>
        <v>0.76623376623376627</v>
      </c>
    </row>
    <row r="2369" spans="1:13">
      <c r="A2369" s="19" t="s">
        <v>5719</v>
      </c>
      <c r="B2369" s="19">
        <v>154</v>
      </c>
      <c r="C2369" s="19" t="s">
        <v>5725</v>
      </c>
      <c r="D2369" s="19">
        <v>132</v>
      </c>
      <c r="E2369" s="19">
        <v>72</v>
      </c>
      <c r="F2369" s="94">
        <v>2E-12</v>
      </c>
      <c r="G2369" s="95">
        <v>0.33</v>
      </c>
      <c r="H2369" s="19">
        <v>114</v>
      </c>
      <c r="I2369" s="19">
        <v>42</v>
      </c>
      <c r="J2369" s="19">
        <v>154</v>
      </c>
      <c r="K2369" s="19">
        <v>18</v>
      </c>
      <c r="L2369" s="19">
        <v>131</v>
      </c>
      <c r="M2369" s="96">
        <f t="shared" si="37"/>
        <v>0.74025974025974028</v>
      </c>
    </row>
    <row r="2370" spans="1:13">
      <c r="A2370" s="19" t="s">
        <v>5726</v>
      </c>
      <c r="B2370" s="19">
        <v>150</v>
      </c>
      <c r="C2370" s="19" t="s">
        <v>5727</v>
      </c>
      <c r="D2370" s="19">
        <v>129</v>
      </c>
      <c r="E2370" s="19">
        <v>78.2</v>
      </c>
      <c r="F2370" s="94">
        <v>7.0000000000000001E-15</v>
      </c>
      <c r="G2370" s="95">
        <v>0.38</v>
      </c>
      <c r="H2370" s="19">
        <v>131</v>
      </c>
      <c r="I2370" s="19">
        <v>21</v>
      </c>
      <c r="J2370" s="19">
        <v>144</v>
      </c>
      <c r="K2370" s="19">
        <v>5</v>
      </c>
      <c r="L2370" s="19">
        <v>125</v>
      </c>
      <c r="M2370" s="96">
        <f t="shared" si="37"/>
        <v>0.87333333333333329</v>
      </c>
    </row>
    <row r="2371" spans="1:13">
      <c r="A2371" s="19" t="s">
        <v>5726</v>
      </c>
      <c r="B2371" s="19">
        <v>150</v>
      </c>
      <c r="C2371" s="19" t="s">
        <v>3375</v>
      </c>
      <c r="D2371" s="19">
        <v>138</v>
      </c>
      <c r="E2371" s="19">
        <v>77.400000000000006</v>
      </c>
      <c r="F2371" s="94">
        <v>2E-14</v>
      </c>
      <c r="G2371" s="95">
        <v>0.36</v>
      </c>
      <c r="H2371" s="19">
        <v>140</v>
      </c>
      <c r="I2371" s="19">
        <v>9</v>
      </c>
      <c r="J2371" s="19">
        <v>143</v>
      </c>
      <c r="K2371" s="19">
        <v>13</v>
      </c>
      <c r="L2371" s="19">
        <v>130</v>
      </c>
      <c r="M2371" s="96">
        <f t="shared" si="37"/>
        <v>0.93333333333333335</v>
      </c>
    </row>
    <row r="2372" spans="1:13">
      <c r="A2372" s="19" t="s">
        <v>5726</v>
      </c>
      <c r="B2372" s="19">
        <v>150</v>
      </c>
      <c r="C2372" s="19" t="s">
        <v>5728</v>
      </c>
      <c r="D2372" s="19">
        <v>145</v>
      </c>
      <c r="E2372" s="19">
        <v>76.599999999999994</v>
      </c>
      <c r="F2372" s="94">
        <v>2.9999999999999998E-14</v>
      </c>
      <c r="G2372" s="95">
        <v>0.35</v>
      </c>
      <c r="H2372" s="19">
        <v>147</v>
      </c>
      <c r="I2372" s="19">
        <v>11</v>
      </c>
      <c r="J2372" s="19">
        <v>148</v>
      </c>
      <c r="K2372" s="19">
        <v>10</v>
      </c>
      <c r="L2372" s="19">
        <v>144</v>
      </c>
      <c r="M2372" s="96">
        <f t="shared" si="37"/>
        <v>0.98</v>
      </c>
    </row>
    <row r="2373" spans="1:13">
      <c r="A2373" s="19" t="s">
        <v>5726</v>
      </c>
      <c r="B2373" s="19">
        <v>150</v>
      </c>
      <c r="C2373" s="19" t="s">
        <v>5729</v>
      </c>
      <c r="D2373" s="19">
        <v>145</v>
      </c>
      <c r="E2373" s="19">
        <v>73.900000000000006</v>
      </c>
      <c r="F2373" s="94">
        <v>4.0000000000000001E-13</v>
      </c>
      <c r="G2373" s="95">
        <v>0.35</v>
      </c>
      <c r="H2373" s="19">
        <v>147</v>
      </c>
      <c r="I2373" s="19">
        <v>11</v>
      </c>
      <c r="J2373" s="19">
        <v>148</v>
      </c>
      <c r="K2373" s="19">
        <v>10</v>
      </c>
      <c r="L2373" s="19">
        <v>144</v>
      </c>
      <c r="M2373" s="96">
        <f t="shared" si="37"/>
        <v>0.98</v>
      </c>
    </row>
    <row r="2374" spans="1:13">
      <c r="A2374" s="19" t="s">
        <v>5726</v>
      </c>
      <c r="B2374" s="19">
        <v>150</v>
      </c>
      <c r="C2374" s="19" t="s">
        <v>5730</v>
      </c>
      <c r="D2374" s="19">
        <v>151</v>
      </c>
      <c r="E2374" s="19">
        <v>68.2</v>
      </c>
      <c r="F2374" s="94">
        <v>7.0000000000000004E-11</v>
      </c>
      <c r="G2374" s="95">
        <v>0.35</v>
      </c>
      <c r="H2374" s="19">
        <v>143</v>
      </c>
      <c r="I2374" s="19">
        <v>11</v>
      </c>
      <c r="J2374" s="19">
        <v>146</v>
      </c>
      <c r="K2374" s="19">
        <v>8</v>
      </c>
      <c r="L2374" s="19">
        <v>145</v>
      </c>
      <c r="M2374" s="96">
        <f t="shared" si="37"/>
        <v>0.95333333333333337</v>
      </c>
    </row>
    <row r="2375" spans="1:13">
      <c r="A2375" s="19" t="s">
        <v>5731</v>
      </c>
      <c r="B2375" s="19">
        <v>502</v>
      </c>
      <c r="C2375" s="19" t="s">
        <v>5732</v>
      </c>
      <c r="D2375" s="19">
        <v>512</v>
      </c>
      <c r="E2375" s="19">
        <v>569</v>
      </c>
      <c r="F2375" s="19">
        <v>0</v>
      </c>
      <c r="G2375" s="95">
        <v>0.6</v>
      </c>
      <c r="H2375" s="19">
        <v>461</v>
      </c>
      <c r="I2375" s="19">
        <v>27</v>
      </c>
      <c r="J2375" s="19">
        <v>485</v>
      </c>
      <c r="K2375" s="19">
        <v>35</v>
      </c>
      <c r="L2375" s="19">
        <v>494</v>
      </c>
      <c r="M2375" s="96">
        <f t="shared" si="37"/>
        <v>0.91832669322709159</v>
      </c>
    </row>
    <row r="2376" spans="1:13">
      <c r="A2376" s="19" t="s">
        <v>5731</v>
      </c>
      <c r="B2376" s="19">
        <v>502</v>
      </c>
      <c r="C2376" s="19" t="s">
        <v>5733</v>
      </c>
      <c r="D2376" s="19">
        <v>491</v>
      </c>
      <c r="E2376" s="19">
        <v>556</v>
      </c>
      <c r="F2376" s="19">
        <v>0</v>
      </c>
      <c r="G2376" s="95">
        <v>0.56999999999999995</v>
      </c>
      <c r="H2376" s="19">
        <v>502</v>
      </c>
      <c r="I2376" s="19">
        <v>1</v>
      </c>
      <c r="J2376" s="19">
        <v>500</v>
      </c>
      <c r="K2376" s="19">
        <v>1</v>
      </c>
      <c r="L2376" s="19">
        <v>487</v>
      </c>
      <c r="M2376" s="96">
        <f t="shared" si="37"/>
        <v>1</v>
      </c>
    </row>
    <row r="2377" spans="1:13">
      <c r="A2377" s="19" t="s">
        <v>5731</v>
      </c>
      <c r="B2377" s="19">
        <v>502</v>
      </c>
      <c r="C2377" s="19" t="s">
        <v>5734</v>
      </c>
      <c r="D2377" s="19">
        <v>505</v>
      </c>
      <c r="E2377" s="19">
        <v>552</v>
      </c>
      <c r="F2377" s="19">
        <v>0</v>
      </c>
      <c r="G2377" s="95">
        <v>0.57999999999999996</v>
      </c>
      <c r="H2377" s="19">
        <v>456</v>
      </c>
      <c r="I2377" s="19">
        <v>33</v>
      </c>
      <c r="J2377" s="19">
        <v>485</v>
      </c>
      <c r="K2377" s="19">
        <v>36</v>
      </c>
      <c r="L2377" s="19">
        <v>491</v>
      </c>
      <c r="M2377" s="96">
        <f t="shared" si="37"/>
        <v>0.9083665338645418</v>
      </c>
    </row>
    <row r="2378" spans="1:13">
      <c r="A2378" s="19" t="s">
        <v>5731</v>
      </c>
      <c r="B2378" s="19">
        <v>502</v>
      </c>
      <c r="C2378" s="19" t="s">
        <v>5735</v>
      </c>
      <c r="D2378" s="19">
        <v>494</v>
      </c>
      <c r="E2378" s="19">
        <v>538</v>
      </c>
      <c r="F2378" s="19">
        <v>0</v>
      </c>
      <c r="G2378" s="95">
        <v>0.57999999999999996</v>
      </c>
      <c r="H2378" s="19">
        <v>467</v>
      </c>
      <c r="I2378" s="19">
        <v>37</v>
      </c>
      <c r="J2378" s="19">
        <v>502</v>
      </c>
      <c r="K2378" s="19">
        <v>36</v>
      </c>
      <c r="L2378" s="19">
        <v>490</v>
      </c>
      <c r="M2378" s="96">
        <f t="shared" si="37"/>
        <v>0.93027888446215135</v>
      </c>
    </row>
    <row r="2379" spans="1:13">
      <c r="A2379" s="19" t="s">
        <v>5731</v>
      </c>
      <c r="B2379" s="19">
        <v>502</v>
      </c>
      <c r="C2379" s="19" t="s">
        <v>5736</v>
      </c>
      <c r="D2379" s="19">
        <v>511</v>
      </c>
      <c r="E2379" s="19">
        <v>533</v>
      </c>
      <c r="F2379" s="19">
        <v>0</v>
      </c>
      <c r="G2379" s="95">
        <v>0.54</v>
      </c>
      <c r="H2379" s="19">
        <v>463</v>
      </c>
      <c r="I2379" s="19">
        <v>25</v>
      </c>
      <c r="J2379" s="19">
        <v>485</v>
      </c>
      <c r="K2379" s="19">
        <v>28</v>
      </c>
      <c r="L2379" s="19">
        <v>490</v>
      </c>
      <c r="M2379" s="96">
        <f t="shared" si="37"/>
        <v>0.92231075697211151</v>
      </c>
    </row>
    <row r="2380" spans="1:13">
      <c r="A2380" s="19" t="s">
        <v>5731</v>
      </c>
      <c r="B2380" s="19">
        <v>502</v>
      </c>
      <c r="C2380" s="19" t="s">
        <v>5737</v>
      </c>
      <c r="D2380" s="19">
        <v>544</v>
      </c>
      <c r="E2380" s="19">
        <v>525</v>
      </c>
      <c r="F2380" s="94">
        <v>4.9999999999999998E-179</v>
      </c>
      <c r="G2380" s="95">
        <v>0.56999999999999995</v>
      </c>
      <c r="H2380" s="19">
        <v>487</v>
      </c>
      <c r="I2380" s="19">
        <v>1</v>
      </c>
      <c r="J2380" s="19">
        <v>481</v>
      </c>
      <c r="K2380" s="19">
        <v>1</v>
      </c>
      <c r="L2380" s="19">
        <v>477</v>
      </c>
      <c r="M2380" s="96">
        <f t="shared" si="37"/>
        <v>0.97011952191235062</v>
      </c>
    </row>
    <row r="2381" spans="1:13">
      <c r="A2381" s="19" t="s">
        <v>5731</v>
      </c>
      <c r="B2381" s="19">
        <v>502</v>
      </c>
      <c r="C2381" s="19" t="s">
        <v>5738</v>
      </c>
      <c r="D2381" s="19">
        <v>478</v>
      </c>
      <c r="E2381" s="19">
        <v>452</v>
      </c>
      <c r="F2381" s="94">
        <v>9.0000000000000008E-152</v>
      </c>
      <c r="G2381" s="95">
        <v>0.55000000000000004</v>
      </c>
      <c r="H2381" s="19">
        <v>445</v>
      </c>
      <c r="I2381" s="19">
        <v>39</v>
      </c>
      <c r="J2381" s="19">
        <v>482</v>
      </c>
      <c r="K2381" s="19">
        <v>21</v>
      </c>
      <c r="L2381" s="19">
        <v>455</v>
      </c>
      <c r="M2381" s="96">
        <f t="shared" si="37"/>
        <v>0.88645418326693226</v>
      </c>
    </row>
    <row r="2382" spans="1:13">
      <c r="A2382" s="19" t="s">
        <v>5731</v>
      </c>
      <c r="B2382" s="19">
        <v>502</v>
      </c>
      <c r="C2382" s="19" t="s">
        <v>5739</v>
      </c>
      <c r="D2382" s="19">
        <v>418</v>
      </c>
      <c r="E2382" s="19">
        <v>435</v>
      </c>
      <c r="F2382" s="94">
        <v>8.0000000000000002E-146</v>
      </c>
      <c r="G2382" s="95">
        <v>0.56999999999999995</v>
      </c>
      <c r="H2382" s="19">
        <v>406</v>
      </c>
      <c r="I2382" s="19">
        <v>77</v>
      </c>
      <c r="J2382" s="19">
        <v>481</v>
      </c>
      <c r="K2382" s="19">
        <v>1</v>
      </c>
      <c r="L2382" s="19">
        <v>397</v>
      </c>
      <c r="M2382" s="96">
        <f t="shared" si="37"/>
        <v>0.80876494023904377</v>
      </c>
    </row>
    <row r="2383" spans="1:13">
      <c r="A2383" s="19" t="s">
        <v>5731</v>
      </c>
      <c r="B2383" s="19">
        <v>502</v>
      </c>
      <c r="C2383" s="19" t="s">
        <v>5740</v>
      </c>
      <c r="D2383" s="19">
        <v>472</v>
      </c>
      <c r="E2383" s="19">
        <v>380</v>
      </c>
      <c r="F2383" s="94">
        <v>2.0000000000000001E-123</v>
      </c>
      <c r="G2383" s="95">
        <v>0.46</v>
      </c>
      <c r="H2383" s="19">
        <v>449</v>
      </c>
      <c r="I2383" s="19">
        <v>39</v>
      </c>
      <c r="J2383" s="19">
        <v>484</v>
      </c>
      <c r="K2383" s="19">
        <v>24</v>
      </c>
      <c r="L2383" s="19">
        <v>458</v>
      </c>
      <c r="M2383" s="96">
        <f t="shared" si="37"/>
        <v>0.89442231075697209</v>
      </c>
    </row>
    <row r="2384" spans="1:13">
      <c r="A2384" s="19" t="s">
        <v>5731</v>
      </c>
      <c r="B2384" s="19">
        <v>502</v>
      </c>
      <c r="C2384" s="19" t="s">
        <v>5741</v>
      </c>
      <c r="D2384" s="19">
        <v>459</v>
      </c>
      <c r="E2384" s="19">
        <v>371</v>
      </c>
      <c r="F2384" s="94">
        <v>5.0000000000000001E-120</v>
      </c>
      <c r="G2384" s="95">
        <v>0.43</v>
      </c>
      <c r="H2384" s="19">
        <v>457</v>
      </c>
      <c r="I2384" s="19">
        <v>31</v>
      </c>
      <c r="J2384" s="19">
        <v>484</v>
      </c>
      <c r="K2384" s="19">
        <v>13</v>
      </c>
      <c r="L2384" s="19">
        <v>454</v>
      </c>
      <c r="M2384" s="96">
        <f t="shared" si="37"/>
        <v>0.91035856573705176</v>
      </c>
    </row>
    <row r="2385" spans="1:13">
      <c r="A2385" s="19" t="s">
        <v>5742</v>
      </c>
      <c r="B2385" s="19">
        <v>582</v>
      </c>
      <c r="C2385" s="19" t="s">
        <v>5743</v>
      </c>
      <c r="D2385" s="19">
        <v>210</v>
      </c>
      <c r="E2385" s="19">
        <v>240</v>
      </c>
      <c r="F2385" s="94">
        <v>9.9999999999999992E-72</v>
      </c>
      <c r="G2385" s="95">
        <v>0.61</v>
      </c>
      <c r="H2385" s="19">
        <v>217</v>
      </c>
      <c r="I2385" s="19">
        <v>1</v>
      </c>
      <c r="J2385" s="19">
        <v>217</v>
      </c>
      <c r="K2385" s="19">
        <v>1</v>
      </c>
      <c r="L2385" s="19">
        <v>210</v>
      </c>
      <c r="M2385" s="96">
        <f t="shared" si="37"/>
        <v>0.37285223367697595</v>
      </c>
    </row>
    <row r="2386" spans="1:13">
      <c r="A2386" s="19" t="s">
        <v>5742</v>
      </c>
      <c r="B2386" s="19">
        <v>582</v>
      </c>
      <c r="C2386" s="19" t="s">
        <v>5744</v>
      </c>
      <c r="D2386" s="19">
        <v>259</v>
      </c>
      <c r="E2386" s="19">
        <v>199</v>
      </c>
      <c r="F2386" s="94">
        <v>2E-55</v>
      </c>
      <c r="G2386" s="95">
        <v>0.51</v>
      </c>
      <c r="H2386" s="19">
        <v>226</v>
      </c>
      <c r="I2386" s="19">
        <v>9</v>
      </c>
      <c r="J2386" s="19">
        <v>229</v>
      </c>
      <c r="K2386" s="19">
        <v>8</v>
      </c>
      <c r="L2386" s="19">
        <v>226</v>
      </c>
      <c r="M2386" s="96">
        <f t="shared" si="37"/>
        <v>0.38831615120274915</v>
      </c>
    </row>
    <row r="2387" spans="1:13">
      <c r="A2387" s="19" t="s">
        <v>5742</v>
      </c>
      <c r="B2387" s="19">
        <v>582</v>
      </c>
      <c r="C2387" s="19" t="s">
        <v>5745</v>
      </c>
      <c r="D2387" s="19">
        <v>445</v>
      </c>
      <c r="E2387" s="19">
        <v>194</v>
      </c>
      <c r="F2387" s="94">
        <v>2E-51</v>
      </c>
      <c r="G2387" s="95">
        <v>0.54</v>
      </c>
      <c r="H2387" s="19">
        <v>188</v>
      </c>
      <c r="I2387" s="19">
        <v>1</v>
      </c>
      <c r="J2387" s="19">
        <v>188</v>
      </c>
      <c r="K2387" s="19">
        <v>1</v>
      </c>
      <c r="L2387" s="19">
        <v>183</v>
      </c>
      <c r="M2387" s="96">
        <f t="shared" si="37"/>
        <v>0.32302405498281789</v>
      </c>
    </row>
    <row r="2388" spans="1:13">
      <c r="A2388" s="19" t="s">
        <v>5742</v>
      </c>
      <c r="B2388" s="19">
        <v>582</v>
      </c>
      <c r="C2388" s="19" t="s">
        <v>5746</v>
      </c>
      <c r="D2388" s="19">
        <v>421</v>
      </c>
      <c r="E2388" s="19">
        <v>162</v>
      </c>
      <c r="F2388" s="94">
        <v>6.0000000000000004E-40</v>
      </c>
      <c r="G2388" s="95">
        <v>0.5</v>
      </c>
      <c r="H2388" s="19">
        <v>183</v>
      </c>
      <c r="I2388" s="19">
        <v>6</v>
      </c>
      <c r="J2388" s="19">
        <v>188</v>
      </c>
      <c r="K2388" s="19">
        <v>6</v>
      </c>
      <c r="L2388" s="19">
        <v>179</v>
      </c>
      <c r="M2388" s="96">
        <f t="shared" si="37"/>
        <v>0.31443298969072164</v>
      </c>
    </row>
    <row r="2389" spans="1:13">
      <c r="A2389" s="19" t="s">
        <v>5742</v>
      </c>
      <c r="B2389" s="19">
        <v>582</v>
      </c>
      <c r="C2389" s="19" t="s">
        <v>5747</v>
      </c>
      <c r="D2389" s="19">
        <v>383</v>
      </c>
      <c r="E2389" s="19">
        <v>150</v>
      </c>
      <c r="F2389" s="94">
        <v>5E-36</v>
      </c>
      <c r="G2389" s="95">
        <v>0.46</v>
      </c>
      <c r="H2389" s="19">
        <v>185</v>
      </c>
      <c r="I2389" s="19">
        <v>6</v>
      </c>
      <c r="J2389" s="19">
        <v>188</v>
      </c>
      <c r="K2389" s="19">
        <v>7</v>
      </c>
      <c r="L2389" s="19">
        <v>182</v>
      </c>
      <c r="M2389" s="96">
        <f t="shared" si="37"/>
        <v>0.31786941580756012</v>
      </c>
    </row>
    <row r="2390" spans="1:13">
      <c r="A2390" s="19" t="s">
        <v>5742</v>
      </c>
      <c r="B2390" s="19">
        <v>582</v>
      </c>
      <c r="C2390" s="19" t="s">
        <v>5748</v>
      </c>
      <c r="D2390" s="19">
        <v>614</v>
      </c>
      <c r="E2390" s="19">
        <v>123</v>
      </c>
      <c r="F2390" s="94">
        <v>2.9999999999999998E-25</v>
      </c>
      <c r="G2390" s="95">
        <v>0.42</v>
      </c>
      <c r="H2390" s="19">
        <v>225</v>
      </c>
      <c r="I2390" s="19">
        <v>2</v>
      </c>
      <c r="J2390" s="19">
        <v>222</v>
      </c>
      <c r="K2390" s="19">
        <v>23</v>
      </c>
      <c r="L2390" s="19">
        <v>232</v>
      </c>
      <c r="M2390" s="96">
        <f t="shared" si="37"/>
        <v>0.38659793814432991</v>
      </c>
    </row>
    <row r="2391" spans="1:13">
      <c r="A2391" s="19" t="s">
        <v>5742</v>
      </c>
      <c r="B2391" s="19">
        <v>582</v>
      </c>
      <c r="C2391" s="19" t="s">
        <v>5749</v>
      </c>
      <c r="D2391" s="19">
        <v>416</v>
      </c>
      <c r="E2391" s="19">
        <v>119</v>
      </c>
      <c r="F2391" s="94">
        <v>9.9999999999999992E-25</v>
      </c>
      <c r="G2391" s="95">
        <v>0.41</v>
      </c>
      <c r="H2391" s="19">
        <v>186</v>
      </c>
      <c r="I2391" s="19">
        <v>6</v>
      </c>
      <c r="J2391" s="19">
        <v>188</v>
      </c>
      <c r="K2391" s="19">
        <v>6</v>
      </c>
      <c r="L2391" s="19">
        <v>182</v>
      </c>
      <c r="M2391" s="96">
        <f t="shared" si="37"/>
        <v>0.31958762886597936</v>
      </c>
    </row>
    <row r="2392" spans="1:13">
      <c r="A2392" s="19" t="s">
        <v>5742</v>
      </c>
      <c r="B2392" s="19">
        <v>582</v>
      </c>
      <c r="C2392" s="19" t="s">
        <v>5750</v>
      </c>
      <c r="D2392" s="19">
        <v>207</v>
      </c>
      <c r="E2392" s="19">
        <v>114</v>
      </c>
      <c r="F2392" s="94">
        <v>1.9999999999999998E-24</v>
      </c>
      <c r="G2392" s="95">
        <v>0.38</v>
      </c>
      <c r="H2392" s="19">
        <v>208</v>
      </c>
      <c r="I2392" s="19">
        <v>6</v>
      </c>
      <c r="J2392" s="19">
        <v>210</v>
      </c>
      <c r="K2392" s="19">
        <v>6</v>
      </c>
      <c r="L2392" s="19">
        <v>201</v>
      </c>
      <c r="M2392" s="96">
        <f t="shared" si="37"/>
        <v>0.35738831615120276</v>
      </c>
    </row>
    <row r="2393" spans="1:13">
      <c r="A2393" s="19" t="s">
        <v>5742</v>
      </c>
      <c r="B2393" s="19">
        <v>582</v>
      </c>
      <c r="C2393" s="19" t="s">
        <v>5751</v>
      </c>
      <c r="D2393" s="19">
        <v>580</v>
      </c>
      <c r="E2393" s="19">
        <v>112</v>
      </c>
      <c r="F2393" s="94">
        <v>9.9999999999999991E-22</v>
      </c>
      <c r="G2393" s="95">
        <v>0.43</v>
      </c>
      <c r="H2393" s="19">
        <v>184</v>
      </c>
      <c r="I2393" s="19">
        <v>32</v>
      </c>
      <c r="J2393" s="19">
        <v>210</v>
      </c>
      <c r="K2393" s="19">
        <v>28</v>
      </c>
      <c r="L2393" s="19">
        <v>198</v>
      </c>
      <c r="M2393" s="96">
        <f t="shared" si="37"/>
        <v>0.31615120274914088</v>
      </c>
    </row>
    <row r="2394" spans="1:13">
      <c r="A2394" s="19" t="s">
        <v>5752</v>
      </c>
      <c r="B2394" s="19">
        <v>454</v>
      </c>
      <c r="C2394" s="19" t="s">
        <v>5753</v>
      </c>
      <c r="D2394" s="19">
        <v>442</v>
      </c>
      <c r="E2394" s="19">
        <v>373</v>
      </c>
      <c r="F2394" s="94">
        <v>8.0000000000000005E-122</v>
      </c>
      <c r="G2394" s="95">
        <v>0.49</v>
      </c>
      <c r="H2394" s="19">
        <v>443</v>
      </c>
      <c r="I2394" s="19">
        <v>1</v>
      </c>
      <c r="J2394" s="19">
        <v>436</v>
      </c>
      <c r="K2394" s="19">
        <v>1</v>
      </c>
      <c r="L2394" s="19">
        <v>429</v>
      </c>
      <c r="M2394" s="96">
        <f t="shared" si="37"/>
        <v>0.97577092511013219</v>
      </c>
    </row>
    <row r="2395" spans="1:13">
      <c r="A2395" s="19" t="s">
        <v>5752</v>
      </c>
      <c r="B2395" s="19">
        <v>454</v>
      </c>
      <c r="C2395" s="19" t="s">
        <v>5754</v>
      </c>
      <c r="D2395" s="19">
        <v>440</v>
      </c>
      <c r="E2395" s="19">
        <v>372</v>
      </c>
      <c r="F2395" s="94">
        <v>2E-121</v>
      </c>
      <c r="G2395" s="95">
        <v>0.51</v>
      </c>
      <c r="H2395" s="19">
        <v>414</v>
      </c>
      <c r="I2395" s="19">
        <v>30</v>
      </c>
      <c r="J2395" s="19">
        <v>436</v>
      </c>
      <c r="K2395" s="19">
        <v>26</v>
      </c>
      <c r="L2395" s="19">
        <v>427</v>
      </c>
      <c r="M2395" s="96">
        <f t="shared" si="37"/>
        <v>0.91189427312775329</v>
      </c>
    </row>
    <row r="2396" spans="1:13">
      <c r="A2396" s="19" t="s">
        <v>5752</v>
      </c>
      <c r="B2396" s="19">
        <v>454</v>
      </c>
      <c r="C2396" s="19" t="s">
        <v>5755</v>
      </c>
      <c r="D2396" s="19">
        <v>442</v>
      </c>
      <c r="E2396" s="19">
        <v>363</v>
      </c>
      <c r="F2396" s="94">
        <v>9.0000000000000001E-118</v>
      </c>
      <c r="G2396" s="95">
        <v>0.48</v>
      </c>
      <c r="H2396" s="19">
        <v>430</v>
      </c>
      <c r="I2396" s="19">
        <v>14</v>
      </c>
      <c r="J2396" s="19">
        <v>436</v>
      </c>
      <c r="K2396" s="19">
        <v>14</v>
      </c>
      <c r="L2396" s="19">
        <v>429</v>
      </c>
      <c r="M2396" s="96">
        <f t="shared" si="37"/>
        <v>0.94713656387665202</v>
      </c>
    </row>
    <row r="2397" spans="1:13">
      <c r="A2397" s="19" t="s">
        <v>5752</v>
      </c>
      <c r="B2397" s="19">
        <v>454</v>
      </c>
      <c r="C2397" s="19" t="s">
        <v>5756</v>
      </c>
      <c r="D2397" s="19">
        <v>441</v>
      </c>
      <c r="E2397" s="19">
        <v>358</v>
      </c>
      <c r="F2397" s="94">
        <v>5.0000000000000003E-116</v>
      </c>
      <c r="G2397" s="95">
        <v>0.49</v>
      </c>
      <c r="H2397" s="19">
        <v>439</v>
      </c>
      <c r="I2397" s="19">
        <v>1</v>
      </c>
      <c r="J2397" s="19">
        <v>435</v>
      </c>
      <c r="K2397" s="19">
        <v>1</v>
      </c>
      <c r="L2397" s="19">
        <v>427</v>
      </c>
      <c r="M2397" s="96">
        <f t="shared" si="37"/>
        <v>0.96696035242290745</v>
      </c>
    </row>
    <row r="2398" spans="1:13">
      <c r="A2398" s="19" t="s">
        <v>5752</v>
      </c>
      <c r="B2398" s="19">
        <v>454</v>
      </c>
      <c r="C2398" s="19" t="s">
        <v>5757</v>
      </c>
      <c r="D2398" s="19">
        <v>441</v>
      </c>
      <c r="E2398" s="19">
        <v>355</v>
      </c>
      <c r="F2398" s="94">
        <v>8.0000000000000004E-115</v>
      </c>
      <c r="G2398" s="95">
        <v>0.49</v>
      </c>
      <c r="H2398" s="19">
        <v>439</v>
      </c>
      <c r="I2398" s="19">
        <v>1</v>
      </c>
      <c r="J2398" s="19">
        <v>435</v>
      </c>
      <c r="K2398" s="19">
        <v>1</v>
      </c>
      <c r="L2398" s="19">
        <v>427</v>
      </c>
      <c r="M2398" s="96">
        <f t="shared" si="37"/>
        <v>0.96696035242290745</v>
      </c>
    </row>
    <row r="2399" spans="1:13">
      <c r="A2399" s="19" t="s">
        <v>5752</v>
      </c>
      <c r="B2399" s="19">
        <v>454</v>
      </c>
      <c r="C2399" s="19" t="s">
        <v>5758</v>
      </c>
      <c r="D2399" s="19">
        <v>440</v>
      </c>
      <c r="E2399" s="19">
        <v>350</v>
      </c>
      <c r="F2399" s="94">
        <v>9.0000000000000002E-113</v>
      </c>
      <c r="G2399" s="95">
        <v>0.48</v>
      </c>
      <c r="H2399" s="19">
        <v>412</v>
      </c>
      <c r="I2399" s="19">
        <v>30</v>
      </c>
      <c r="J2399" s="19">
        <v>435</v>
      </c>
      <c r="K2399" s="19">
        <v>26</v>
      </c>
      <c r="L2399" s="19">
        <v>426</v>
      </c>
      <c r="M2399" s="96">
        <f t="shared" ref="M2399:M2462" si="38">H2399/B2399</f>
        <v>0.90748898678414092</v>
      </c>
    </row>
    <row r="2400" spans="1:13">
      <c r="A2400" s="19" t="s">
        <v>5752</v>
      </c>
      <c r="B2400" s="19">
        <v>454</v>
      </c>
      <c r="C2400" s="19" t="s">
        <v>5759</v>
      </c>
      <c r="D2400" s="19">
        <v>431</v>
      </c>
      <c r="E2400" s="19">
        <v>313</v>
      </c>
      <c r="F2400" s="94">
        <v>9.9999999999999994E-99</v>
      </c>
      <c r="G2400" s="95">
        <v>0.42</v>
      </c>
      <c r="H2400" s="19">
        <v>441</v>
      </c>
      <c r="I2400" s="19">
        <v>1</v>
      </c>
      <c r="J2400" s="19">
        <v>436</v>
      </c>
      <c r="K2400" s="19">
        <v>1</v>
      </c>
      <c r="L2400" s="19">
        <v>418</v>
      </c>
      <c r="M2400" s="96">
        <f t="shared" si="38"/>
        <v>0.97136563876651982</v>
      </c>
    </row>
    <row r="2401" spans="1:13">
      <c r="A2401" s="19" t="s">
        <v>5752</v>
      </c>
      <c r="B2401" s="19">
        <v>454</v>
      </c>
      <c r="C2401" s="19" t="s">
        <v>5760</v>
      </c>
      <c r="D2401" s="19">
        <v>437</v>
      </c>
      <c r="E2401" s="19">
        <v>295</v>
      </c>
      <c r="F2401" s="94">
        <v>3.0000000000000002E-91</v>
      </c>
      <c r="G2401" s="95">
        <v>0.41</v>
      </c>
      <c r="H2401" s="19">
        <v>443</v>
      </c>
      <c r="I2401" s="19">
        <v>1</v>
      </c>
      <c r="J2401" s="19">
        <v>436</v>
      </c>
      <c r="K2401" s="19">
        <v>1</v>
      </c>
      <c r="L2401" s="19">
        <v>424</v>
      </c>
      <c r="M2401" s="96">
        <f t="shared" si="38"/>
        <v>0.97577092511013219</v>
      </c>
    </row>
    <row r="2402" spans="1:13">
      <c r="A2402" s="19" t="s">
        <v>5752</v>
      </c>
      <c r="B2402" s="19">
        <v>454</v>
      </c>
      <c r="C2402" s="19" t="s">
        <v>5761</v>
      </c>
      <c r="D2402" s="19">
        <v>431</v>
      </c>
      <c r="E2402" s="19">
        <v>276</v>
      </c>
      <c r="F2402" s="94">
        <v>3.0000000000000001E-84</v>
      </c>
      <c r="G2402" s="95">
        <v>0.4</v>
      </c>
      <c r="H2402" s="19">
        <v>434</v>
      </c>
      <c r="I2402" s="19">
        <v>19</v>
      </c>
      <c r="J2402" s="19">
        <v>435</v>
      </c>
      <c r="K2402" s="19">
        <v>3</v>
      </c>
      <c r="L2402" s="19">
        <v>416</v>
      </c>
      <c r="M2402" s="96">
        <f t="shared" si="38"/>
        <v>0.95594713656387664</v>
      </c>
    </row>
    <row r="2403" spans="1:13">
      <c r="A2403" s="19" t="s">
        <v>5752</v>
      </c>
      <c r="B2403" s="19">
        <v>454</v>
      </c>
      <c r="C2403" s="19" t="s">
        <v>5762</v>
      </c>
      <c r="D2403" s="19">
        <v>447</v>
      </c>
      <c r="E2403" s="19">
        <v>263</v>
      </c>
      <c r="F2403" s="94">
        <v>4E-79</v>
      </c>
      <c r="G2403" s="95">
        <v>0.38</v>
      </c>
      <c r="H2403" s="19">
        <v>434</v>
      </c>
      <c r="I2403" s="19">
        <v>12</v>
      </c>
      <c r="J2403" s="19">
        <v>436</v>
      </c>
      <c r="K2403" s="19">
        <v>14</v>
      </c>
      <c r="L2403" s="19">
        <v>434</v>
      </c>
      <c r="M2403" s="96">
        <f t="shared" si="38"/>
        <v>0.95594713656387664</v>
      </c>
    </row>
    <row r="2404" spans="1:13">
      <c r="A2404" s="19" t="s">
        <v>5763</v>
      </c>
      <c r="B2404" s="19">
        <v>101</v>
      </c>
      <c r="C2404" s="19" t="s">
        <v>5764</v>
      </c>
      <c r="D2404" s="19">
        <v>101</v>
      </c>
      <c r="E2404" s="19">
        <v>140</v>
      </c>
      <c r="F2404" s="94">
        <v>1.9999999999999999E-40</v>
      </c>
      <c r="G2404" s="95">
        <v>0.65</v>
      </c>
      <c r="H2404" s="19">
        <v>101</v>
      </c>
      <c r="I2404" s="19">
        <v>1</v>
      </c>
      <c r="J2404" s="19">
        <v>101</v>
      </c>
      <c r="K2404" s="19">
        <v>1</v>
      </c>
      <c r="L2404" s="19">
        <v>101</v>
      </c>
      <c r="M2404" s="96">
        <f t="shared" si="38"/>
        <v>1</v>
      </c>
    </row>
    <row r="2405" spans="1:13">
      <c r="A2405" s="19" t="s">
        <v>5763</v>
      </c>
      <c r="B2405" s="19">
        <v>101</v>
      </c>
      <c r="C2405" s="19" t="s">
        <v>5765</v>
      </c>
      <c r="D2405" s="19">
        <v>101</v>
      </c>
      <c r="E2405" s="19">
        <v>133</v>
      </c>
      <c r="F2405" s="94">
        <v>7.0000000000000003E-38</v>
      </c>
      <c r="G2405" s="95">
        <v>0.73</v>
      </c>
      <c r="H2405" s="19">
        <v>101</v>
      </c>
      <c r="I2405" s="19">
        <v>1</v>
      </c>
      <c r="J2405" s="19">
        <v>101</v>
      </c>
      <c r="K2405" s="19">
        <v>1</v>
      </c>
      <c r="L2405" s="19">
        <v>101</v>
      </c>
      <c r="M2405" s="96">
        <f t="shared" si="38"/>
        <v>1</v>
      </c>
    </row>
    <row r="2406" spans="1:13">
      <c r="A2406" s="19" t="s">
        <v>5763</v>
      </c>
      <c r="B2406" s="19">
        <v>101</v>
      </c>
      <c r="C2406" s="19" t="s">
        <v>5766</v>
      </c>
      <c r="D2406" s="19">
        <v>102</v>
      </c>
      <c r="E2406" s="19">
        <v>97.4</v>
      </c>
      <c r="F2406" s="94">
        <v>1.9999999999999999E-23</v>
      </c>
      <c r="G2406" s="95">
        <v>0.57999999999999996</v>
      </c>
      <c r="H2406" s="19">
        <v>99</v>
      </c>
      <c r="I2406" s="19">
        <v>1</v>
      </c>
      <c r="J2406" s="19">
        <v>98</v>
      </c>
      <c r="K2406" s="19">
        <v>1</v>
      </c>
      <c r="L2406" s="19">
        <v>99</v>
      </c>
      <c r="M2406" s="96">
        <f t="shared" si="38"/>
        <v>0.98019801980198018</v>
      </c>
    </row>
    <row r="2407" spans="1:13">
      <c r="A2407" s="19" t="s">
        <v>5763</v>
      </c>
      <c r="B2407" s="19">
        <v>101</v>
      </c>
      <c r="C2407" s="19" t="s">
        <v>5767</v>
      </c>
      <c r="D2407" s="19">
        <v>101</v>
      </c>
      <c r="E2407" s="19">
        <v>89.7</v>
      </c>
      <c r="F2407" s="94">
        <v>1.9999999999999999E-20</v>
      </c>
      <c r="G2407" s="95">
        <v>0.53</v>
      </c>
      <c r="H2407" s="19">
        <v>102</v>
      </c>
      <c r="I2407" s="19">
        <v>1</v>
      </c>
      <c r="J2407" s="19">
        <v>101</v>
      </c>
      <c r="K2407" s="19">
        <v>1</v>
      </c>
      <c r="L2407" s="19">
        <v>101</v>
      </c>
      <c r="M2407" s="96">
        <f t="shared" si="38"/>
        <v>1.0099009900990099</v>
      </c>
    </row>
    <row r="2408" spans="1:13">
      <c r="A2408" s="19" t="s">
        <v>5763</v>
      </c>
      <c r="B2408" s="19">
        <v>101</v>
      </c>
      <c r="C2408" s="19" t="s">
        <v>5768</v>
      </c>
      <c r="D2408" s="19">
        <v>98</v>
      </c>
      <c r="E2408" s="19">
        <v>85.9</v>
      </c>
      <c r="F2408" s="94">
        <v>5.9999999999999999E-19</v>
      </c>
      <c r="G2408" s="95">
        <v>0.47</v>
      </c>
      <c r="H2408" s="19">
        <v>95</v>
      </c>
      <c r="I2408" s="19">
        <v>1</v>
      </c>
      <c r="J2408" s="19">
        <v>95</v>
      </c>
      <c r="K2408" s="19">
        <v>1</v>
      </c>
      <c r="L2408" s="19">
        <v>95</v>
      </c>
      <c r="M2408" s="96">
        <f t="shared" si="38"/>
        <v>0.94059405940594054</v>
      </c>
    </row>
    <row r="2409" spans="1:13">
      <c r="A2409" s="19" t="s">
        <v>5763</v>
      </c>
      <c r="B2409" s="19">
        <v>101</v>
      </c>
      <c r="C2409" s="19" t="s">
        <v>5769</v>
      </c>
      <c r="D2409" s="19">
        <v>100</v>
      </c>
      <c r="E2409" s="19">
        <v>68.599999999999994</v>
      </c>
      <c r="F2409" s="94">
        <v>3.9999999999999999E-12</v>
      </c>
      <c r="G2409" s="95">
        <v>0.45</v>
      </c>
      <c r="H2409" s="19">
        <v>100</v>
      </c>
      <c r="I2409" s="19">
        <v>1</v>
      </c>
      <c r="J2409" s="19">
        <v>97</v>
      </c>
      <c r="K2409" s="19">
        <v>1</v>
      </c>
      <c r="L2409" s="19">
        <v>99</v>
      </c>
      <c r="M2409" s="96">
        <f t="shared" si="38"/>
        <v>0.99009900990099009</v>
      </c>
    </row>
    <row r="2410" spans="1:13">
      <c r="A2410" s="19" t="s">
        <v>5770</v>
      </c>
      <c r="B2410" s="19">
        <v>222</v>
      </c>
      <c r="C2410" s="19" t="s">
        <v>5628</v>
      </c>
      <c r="D2410" s="19">
        <v>232</v>
      </c>
      <c r="E2410" s="19">
        <v>270</v>
      </c>
      <c r="F2410" s="94">
        <v>1E-87</v>
      </c>
      <c r="G2410" s="95">
        <v>0.57999999999999996</v>
      </c>
      <c r="H2410" s="19">
        <v>216</v>
      </c>
      <c r="I2410" s="19">
        <v>3</v>
      </c>
      <c r="J2410" s="19">
        <v>218</v>
      </c>
      <c r="K2410" s="19">
        <v>10</v>
      </c>
      <c r="L2410" s="19">
        <v>224</v>
      </c>
      <c r="M2410" s="96">
        <f t="shared" si="38"/>
        <v>0.97297297297297303</v>
      </c>
    </row>
    <row r="2411" spans="1:13">
      <c r="A2411" s="19" t="s">
        <v>5770</v>
      </c>
      <c r="B2411" s="19">
        <v>222</v>
      </c>
      <c r="C2411" s="19" t="s">
        <v>5771</v>
      </c>
      <c r="D2411" s="19">
        <v>330</v>
      </c>
      <c r="E2411" s="19">
        <v>270</v>
      </c>
      <c r="F2411" s="94">
        <v>2.0000000000000002E-86</v>
      </c>
      <c r="G2411" s="95">
        <v>0.56000000000000005</v>
      </c>
      <c r="H2411" s="19">
        <v>230</v>
      </c>
      <c r="I2411" s="19">
        <v>3</v>
      </c>
      <c r="J2411" s="19">
        <v>218</v>
      </c>
      <c r="K2411" s="19">
        <v>17</v>
      </c>
      <c r="L2411" s="19">
        <v>246</v>
      </c>
      <c r="M2411" s="96">
        <f t="shared" si="38"/>
        <v>1.0360360360360361</v>
      </c>
    </row>
    <row r="2412" spans="1:13">
      <c r="A2412" s="19" t="s">
        <v>5770</v>
      </c>
      <c r="B2412" s="19">
        <v>222</v>
      </c>
      <c r="C2412" s="19" t="s">
        <v>5772</v>
      </c>
      <c r="D2412" s="19">
        <v>232</v>
      </c>
      <c r="E2412" s="19">
        <v>263</v>
      </c>
      <c r="F2412" s="94">
        <v>3.0000000000000002E-85</v>
      </c>
      <c r="G2412" s="95">
        <v>0.56000000000000005</v>
      </c>
      <c r="H2412" s="19">
        <v>216</v>
      </c>
      <c r="I2412" s="19">
        <v>3</v>
      </c>
      <c r="J2412" s="19">
        <v>218</v>
      </c>
      <c r="K2412" s="19">
        <v>10</v>
      </c>
      <c r="L2412" s="19">
        <v>224</v>
      </c>
      <c r="M2412" s="96">
        <f t="shared" si="38"/>
        <v>0.97297297297297303</v>
      </c>
    </row>
    <row r="2413" spans="1:13">
      <c r="A2413" s="19" t="s">
        <v>5770</v>
      </c>
      <c r="B2413" s="19">
        <v>222</v>
      </c>
      <c r="C2413" s="19" t="s">
        <v>5773</v>
      </c>
      <c r="D2413" s="19">
        <v>255</v>
      </c>
      <c r="E2413" s="19">
        <v>248</v>
      </c>
      <c r="F2413" s="94">
        <v>4E-79</v>
      </c>
      <c r="G2413" s="95">
        <v>0.52</v>
      </c>
      <c r="H2413" s="19">
        <v>225</v>
      </c>
      <c r="I2413" s="19">
        <v>5</v>
      </c>
      <c r="J2413" s="19">
        <v>219</v>
      </c>
      <c r="K2413" s="19">
        <v>11</v>
      </c>
      <c r="L2413" s="19">
        <v>234</v>
      </c>
      <c r="M2413" s="96">
        <f t="shared" si="38"/>
        <v>1.0135135135135136</v>
      </c>
    </row>
    <row r="2414" spans="1:13">
      <c r="A2414" s="19" t="s">
        <v>5770</v>
      </c>
      <c r="B2414" s="19">
        <v>222</v>
      </c>
      <c r="C2414" s="19" t="s">
        <v>5774</v>
      </c>
      <c r="D2414" s="19">
        <v>244</v>
      </c>
      <c r="E2414" s="19">
        <v>246</v>
      </c>
      <c r="F2414" s="94">
        <v>2E-78</v>
      </c>
      <c r="G2414" s="95">
        <v>0.56999999999999995</v>
      </c>
      <c r="H2414" s="19">
        <v>217</v>
      </c>
      <c r="I2414" s="19">
        <v>3</v>
      </c>
      <c r="J2414" s="19">
        <v>219</v>
      </c>
      <c r="K2414" s="19">
        <v>7</v>
      </c>
      <c r="L2414" s="19">
        <v>222</v>
      </c>
      <c r="M2414" s="96">
        <f t="shared" si="38"/>
        <v>0.97747747747747749</v>
      </c>
    </row>
    <row r="2415" spans="1:13">
      <c r="A2415" s="19" t="s">
        <v>5770</v>
      </c>
      <c r="B2415" s="19">
        <v>222</v>
      </c>
      <c r="C2415" s="19" t="s">
        <v>5775</v>
      </c>
      <c r="D2415" s="19">
        <v>255</v>
      </c>
      <c r="E2415" s="19">
        <v>245</v>
      </c>
      <c r="F2415" s="94">
        <v>4.9999999999999996E-78</v>
      </c>
      <c r="G2415" s="95">
        <v>0.52</v>
      </c>
      <c r="H2415" s="19">
        <v>225</v>
      </c>
      <c r="I2415" s="19">
        <v>5</v>
      </c>
      <c r="J2415" s="19">
        <v>219</v>
      </c>
      <c r="K2415" s="19">
        <v>11</v>
      </c>
      <c r="L2415" s="19">
        <v>234</v>
      </c>
      <c r="M2415" s="96">
        <f t="shared" si="38"/>
        <v>1.0135135135135136</v>
      </c>
    </row>
    <row r="2416" spans="1:13">
      <c r="A2416" s="19" t="s">
        <v>5770</v>
      </c>
      <c r="B2416" s="19">
        <v>222</v>
      </c>
      <c r="C2416" s="19" t="s">
        <v>5776</v>
      </c>
      <c r="D2416" s="19">
        <v>238</v>
      </c>
      <c r="E2416" s="19">
        <v>244</v>
      </c>
      <c r="F2416" s="94">
        <v>9.0000000000000001E-78</v>
      </c>
      <c r="G2416" s="95">
        <v>0.54</v>
      </c>
      <c r="H2416" s="19">
        <v>219</v>
      </c>
      <c r="I2416" s="19">
        <v>3</v>
      </c>
      <c r="J2416" s="19">
        <v>215</v>
      </c>
      <c r="K2416" s="19">
        <v>5</v>
      </c>
      <c r="L2416" s="19">
        <v>222</v>
      </c>
      <c r="M2416" s="96">
        <f t="shared" si="38"/>
        <v>0.98648648648648651</v>
      </c>
    </row>
    <row r="2417" spans="1:13">
      <c r="A2417" s="19" t="s">
        <v>5770</v>
      </c>
      <c r="B2417" s="19">
        <v>222</v>
      </c>
      <c r="C2417" s="19" t="s">
        <v>5627</v>
      </c>
      <c r="D2417" s="19">
        <v>263</v>
      </c>
      <c r="E2417" s="19">
        <v>230</v>
      </c>
      <c r="F2417" s="94">
        <v>7.9999999999999997E-72</v>
      </c>
      <c r="G2417" s="95">
        <v>0.54</v>
      </c>
      <c r="H2417" s="19">
        <v>207</v>
      </c>
      <c r="I2417" s="19">
        <v>5</v>
      </c>
      <c r="J2417" s="19">
        <v>207</v>
      </c>
      <c r="K2417" s="19">
        <v>34</v>
      </c>
      <c r="L2417" s="19">
        <v>239</v>
      </c>
      <c r="M2417" s="96">
        <f t="shared" si="38"/>
        <v>0.93243243243243246</v>
      </c>
    </row>
    <row r="2418" spans="1:13">
      <c r="A2418" s="19" t="s">
        <v>5770</v>
      </c>
      <c r="B2418" s="19">
        <v>222</v>
      </c>
      <c r="C2418" s="19" t="s">
        <v>5777</v>
      </c>
      <c r="D2418" s="19">
        <v>259</v>
      </c>
      <c r="E2418" s="19">
        <v>221</v>
      </c>
      <c r="F2418" s="94">
        <v>3E-68</v>
      </c>
      <c r="G2418" s="95">
        <v>0.55000000000000004</v>
      </c>
      <c r="H2418" s="19">
        <v>209</v>
      </c>
      <c r="I2418" s="19">
        <v>3</v>
      </c>
      <c r="J2418" s="19">
        <v>207</v>
      </c>
      <c r="K2418" s="19">
        <v>28</v>
      </c>
      <c r="L2418" s="19">
        <v>235</v>
      </c>
      <c r="M2418" s="96">
        <f t="shared" si="38"/>
        <v>0.94144144144144148</v>
      </c>
    </row>
    <row r="2419" spans="1:13">
      <c r="A2419" s="19" t="s">
        <v>5770</v>
      </c>
      <c r="B2419" s="19">
        <v>222</v>
      </c>
      <c r="C2419" s="19" t="s">
        <v>5621</v>
      </c>
      <c r="D2419" s="19">
        <v>248</v>
      </c>
      <c r="E2419" s="19">
        <v>217</v>
      </c>
      <c r="F2419" s="94">
        <v>7.0000000000000001E-67</v>
      </c>
      <c r="G2419" s="95">
        <v>0.51</v>
      </c>
      <c r="H2419" s="19">
        <v>211</v>
      </c>
      <c r="I2419" s="19">
        <v>2</v>
      </c>
      <c r="J2419" s="19">
        <v>206</v>
      </c>
      <c r="K2419" s="19">
        <v>10</v>
      </c>
      <c r="L2419" s="19">
        <v>218</v>
      </c>
      <c r="M2419" s="96">
        <f t="shared" si="38"/>
        <v>0.9504504504504504</v>
      </c>
    </row>
    <row r="2420" spans="1:13">
      <c r="A2420" s="19" t="s">
        <v>5778</v>
      </c>
      <c r="B2420" s="19">
        <v>263</v>
      </c>
      <c r="C2420" s="19" t="s">
        <v>5779</v>
      </c>
      <c r="D2420" s="19">
        <v>242</v>
      </c>
      <c r="E2420" s="19">
        <v>210</v>
      </c>
      <c r="F2420" s="94">
        <v>2.0000000000000001E-63</v>
      </c>
      <c r="G2420" s="95">
        <v>0.48</v>
      </c>
      <c r="H2420" s="19">
        <v>249</v>
      </c>
      <c r="I2420" s="19">
        <v>11</v>
      </c>
      <c r="J2420" s="19">
        <v>258</v>
      </c>
      <c r="K2420" s="19">
        <v>3</v>
      </c>
      <c r="L2420" s="19">
        <v>242</v>
      </c>
      <c r="M2420" s="96">
        <f t="shared" si="38"/>
        <v>0.94676806083650189</v>
      </c>
    </row>
    <row r="2421" spans="1:13">
      <c r="A2421" s="19" t="s">
        <v>5778</v>
      </c>
      <c r="B2421" s="19">
        <v>263</v>
      </c>
      <c r="C2421" s="19" t="s">
        <v>5780</v>
      </c>
      <c r="D2421" s="19">
        <v>250</v>
      </c>
      <c r="E2421" s="19">
        <v>199</v>
      </c>
      <c r="F2421" s="94">
        <v>3.0000000000000001E-59</v>
      </c>
      <c r="G2421" s="95">
        <v>0.46</v>
      </c>
      <c r="H2421" s="19">
        <v>256</v>
      </c>
      <c r="I2421" s="19">
        <v>7</v>
      </c>
      <c r="J2421" s="19">
        <v>262</v>
      </c>
      <c r="K2421" s="19">
        <v>2</v>
      </c>
      <c r="L2421" s="19">
        <v>249</v>
      </c>
      <c r="M2421" s="96">
        <f t="shared" si="38"/>
        <v>0.97338403041825095</v>
      </c>
    </row>
    <row r="2422" spans="1:13">
      <c r="A2422" s="19" t="s">
        <v>5778</v>
      </c>
      <c r="B2422" s="19">
        <v>263</v>
      </c>
      <c r="C2422" s="19" t="s">
        <v>5781</v>
      </c>
      <c r="D2422" s="19">
        <v>254</v>
      </c>
      <c r="E2422" s="19">
        <v>199</v>
      </c>
      <c r="F2422" s="94">
        <v>5.0000000000000001E-59</v>
      </c>
      <c r="G2422" s="95">
        <v>0.45</v>
      </c>
      <c r="H2422" s="19">
        <v>244</v>
      </c>
      <c r="I2422" s="19">
        <v>11</v>
      </c>
      <c r="J2422" s="19">
        <v>251</v>
      </c>
      <c r="K2422" s="19">
        <v>4</v>
      </c>
      <c r="L2422" s="19">
        <v>242</v>
      </c>
      <c r="M2422" s="96">
        <f t="shared" si="38"/>
        <v>0.92775665399239549</v>
      </c>
    </row>
    <row r="2423" spans="1:13">
      <c r="A2423" s="19" t="s">
        <v>5778</v>
      </c>
      <c r="B2423" s="19">
        <v>263</v>
      </c>
      <c r="C2423" s="19" t="s">
        <v>5782</v>
      </c>
      <c r="D2423" s="19">
        <v>247</v>
      </c>
      <c r="E2423" s="19">
        <v>193</v>
      </c>
      <c r="F2423" s="94">
        <v>6E-57</v>
      </c>
      <c r="G2423" s="95">
        <v>0.45</v>
      </c>
      <c r="H2423" s="19">
        <v>252</v>
      </c>
      <c r="I2423" s="19">
        <v>11</v>
      </c>
      <c r="J2423" s="19">
        <v>258</v>
      </c>
      <c r="K2423" s="19">
        <v>4</v>
      </c>
      <c r="L2423" s="19">
        <v>247</v>
      </c>
      <c r="M2423" s="96">
        <f t="shared" si="38"/>
        <v>0.95817490494296575</v>
      </c>
    </row>
    <row r="2424" spans="1:13">
      <c r="A2424" s="19" t="s">
        <v>5778</v>
      </c>
      <c r="B2424" s="19">
        <v>263</v>
      </c>
      <c r="C2424" s="19" t="s">
        <v>5783</v>
      </c>
      <c r="D2424" s="19">
        <v>251</v>
      </c>
      <c r="E2424" s="19">
        <v>191</v>
      </c>
      <c r="F2424" s="94">
        <v>4.0000000000000002E-56</v>
      </c>
      <c r="G2424" s="95">
        <v>0.44</v>
      </c>
      <c r="H2424" s="19">
        <v>244</v>
      </c>
      <c r="I2424" s="19">
        <v>11</v>
      </c>
      <c r="J2424" s="19">
        <v>251</v>
      </c>
      <c r="K2424" s="19">
        <v>3</v>
      </c>
      <c r="L2424" s="19">
        <v>239</v>
      </c>
      <c r="M2424" s="96">
        <f t="shared" si="38"/>
        <v>0.92775665399239549</v>
      </c>
    </row>
    <row r="2425" spans="1:13">
      <c r="A2425" s="19" t="s">
        <v>5778</v>
      </c>
      <c r="B2425" s="19">
        <v>263</v>
      </c>
      <c r="C2425" s="19" t="s">
        <v>5784</v>
      </c>
      <c r="D2425" s="19">
        <v>244</v>
      </c>
      <c r="E2425" s="19">
        <v>134</v>
      </c>
      <c r="F2425" s="94">
        <v>5.0000000000000003E-34</v>
      </c>
      <c r="G2425" s="95">
        <v>0.37</v>
      </c>
      <c r="H2425" s="19">
        <v>234</v>
      </c>
      <c r="I2425" s="19">
        <v>12</v>
      </c>
      <c r="J2425" s="19">
        <v>242</v>
      </c>
      <c r="K2425" s="19">
        <v>5</v>
      </c>
      <c r="L2425" s="19">
        <v>224</v>
      </c>
      <c r="M2425" s="96">
        <f t="shared" si="38"/>
        <v>0.88973384030418246</v>
      </c>
    </row>
    <row r="2426" spans="1:13">
      <c r="A2426" s="19" t="s">
        <v>5778</v>
      </c>
      <c r="B2426" s="19">
        <v>263</v>
      </c>
      <c r="C2426" s="19" t="s">
        <v>5785</v>
      </c>
      <c r="D2426" s="19">
        <v>253</v>
      </c>
      <c r="E2426" s="19">
        <v>134</v>
      </c>
      <c r="F2426" s="94">
        <v>6E-34</v>
      </c>
      <c r="G2426" s="95">
        <v>0.36</v>
      </c>
      <c r="H2426" s="19">
        <v>260</v>
      </c>
      <c r="I2426" s="19">
        <v>11</v>
      </c>
      <c r="J2426" s="19">
        <v>262</v>
      </c>
      <c r="K2426" s="19">
        <v>4</v>
      </c>
      <c r="L2426" s="19">
        <v>252</v>
      </c>
      <c r="M2426" s="96">
        <f t="shared" si="38"/>
        <v>0.98859315589353614</v>
      </c>
    </row>
    <row r="2427" spans="1:13">
      <c r="A2427" s="19" t="s">
        <v>5778</v>
      </c>
      <c r="B2427" s="19">
        <v>263</v>
      </c>
      <c r="C2427" s="19" t="s">
        <v>5786</v>
      </c>
      <c r="D2427" s="19">
        <v>244</v>
      </c>
      <c r="E2427" s="19">
        <v>125</v>
      </c>
      <c r="F2427" s="94">
        <v>2.0000000000000002E-30</v>
      </c>
      <c r="G2427" s="95">
        <v>0.36</v>
      </c>
      <c r="H2427" s="19">
        <v>237</v>
      </c>
      <c r="I2427" s="19">
        <v>11</v>
      </c>
      <c r="J2427" s="19">
        <v>243</v>
      </c>
      <c r="K2427" s="19">
        <v>4</v>
      </c>
      <c r="L2427" s="19">
        <v>230</v>
      </c>
      <c r="M2427" s="96">
        <f t="shared" si="38"/>
        <v>0.90114068441064643</v>
      </c>
    </row>
    <row r="2428" spans="1:13">
      <c r="A2428" s="19" t="s">
        <v>5778</v>
      </c>
      <c r="B2428" s="19">
        <v>263</v>
      </c>
      <c r="C2428" s="19" t="s">
        <v>5787</v>
      </c>
      <c r="D2428" s="19">
        <v>245</v>
      </c>
      <c r="E2428" s="19">
        <v>125</v>
      </c>
      <c r="F2428" s="94">
        <v>2.0000000000000002E-30</v>
      </c>
      <c r="G2428" s="95">
        <v>0.34</v>
      </c>
      <c r="H2428" s="19">
        <v>235</v>
      </c>
      <c r="I2428" s="19">
        <v>12</v>
      </c>
      <c r="J2428" s="19">
        <v>243</v>
      </c>
      <c r="K2428" s="19">
        <v>7</v>
      </c>
      <c r="L2428" s="19">
        <v>231</v>
      </c>
      <c r="M2428" s="96">
        <f t="shared" si="38"/>
        <v>0.89353612167300378</v>
      </c>
    </row>
    <row r="2429" spans="1:13">
      <c r="A2429" s="19" t="s">
        <v>5778</v>
      </c>
      <c r="B2429" s="19">
        <v>263</v>
      </c>
      <c r="C2429" s="19" t="s">
        <v>5788</v>
      </c>
      <c r="D2429" s="19">
        <v>243</v>
      </c>
      <c r="E2429" s="19">
        <v>124</v>
      </c>
      <c r="F2429" s="94">
        <v>4.0000000000000003E-30</v>
      </c>
      <c r="G2429" s="95">
        <v>0.33</v>
      </c>
      <c r="H2429" s="19">
        <v>245</v>
      </c>
      <c r="I2429" s="19">
        <v>8</v>
      </c>
      <c r="J2429" s="19">
        <v>252</v>
      </c>
      <c r="K2429" s="19">
        <v>2</v>
      </c>
      <c r="L2429" s="19">
        <v>227</v>
      </c>
      <c r="M2429" s="96">
        <f t="shared" si="38"/>
        <v>0.9315589353612167</v>
      </c>
    </row>
    <row r="2430" spans="1:13">
      <c r="A2430" s="19" t="s">
        <v>5789</v>
      </c>
      <c r="B2430" s="19">
        <v>167</v>
      </c>
      <c r="C2430" s="19" t="s">
        <v>4645</v>
      </c>
      <c r="D2430" s="19">
        <v>157</v>
      </c>
      <c r="E2430" s="19">
        <v>117</v>
      </c>
      <c r="F2430" s="94">
        <v>9.9999999999999994E-30</v>
      </c>
      <c r="G2430" s="95">
        <v>0.42</v>
      </c>
      <c r="H2430" s="19">
        <v>152</v>
      </c>
      <c r="I2430" s="19">
        <v>13</v>
      </c>
      <c r="J2430" s="19">
        <v>162</v>
      </c>
      <c r="K2430" s="19">
        <v>11</v>
      </c>
      <c r="L2430" s="19">
        <v>157</v>
      </c>
      <c r="M2430" s="96">
        <f t="shared" si="38"/>
        <v>0.91017964071856283</v>
      </c>
    </row>
    <row r="2431" spans="1:13">
      <c r="A2431" s="19" t="s">
        <v>5789</v>
      </c>
      <c r="B2431" s="19">
        <v>167</v>
      </c>
      <c r="C2431" s="19" t="s">
        <v>5790</v>
      </c>
      <c r="D2431" s="19">
        <v>162</v>
      </c>
      <c r="E2431" s="19">
        <v>110</v>
      </c>
      <c r="F2431" s="94">
        <v>1E-26</v>
      </c>
      <c r="G2431" s="95">
        <v>0.42</v>
      </c>
      <c r="H2431" s="19">
        <v>153</v>
      </c>
      <c r="I2431" s="19">
        <v>13</v>
      </c>
      <c r="J2431" s="19">
        <v>162</v>
      </c>
      <c r="K2431" s="19">
        <v>13</v>
      </c>
      <c r="L2431" s="19">
        <v>162</v>
      </c>
      <c r="M2431" s="96">
        <f t="shared" si="38"/>
        <v>0.91616766467065869</v>
      </c>
    </row>
    <row r="2432" spans="1:13">
      <c r="A2432" s="19" t="s">
        <v>5789</v>
      </c>
      <c r="B2432" s="19">
        <v>167</v>
      </c>
      <c r="C2432" s="19" t="s">
        <v>5791</v>
      </c>
      <c r="D2432" s="19">
        <v>161</v>
      </c>
      <c r="E2432" s="19">
        <v>109</v>
      </c>
      <c r="F2432" s="94">
        <v>1E-26</v>
      </c>
      <c r="G2432" s="95">
        <v>0.42</v>
      </c>
      <c r="H2432" s="19">
        <v>153</v>
      </c>
      <c r="I2432" s="19">
        <v>13</v>
      </c>
      <c r="J2432" s="19">
        <v>162</v>
      </c>
      <c r="K2432" s="19">
        <v>12</v>
      </c>
      <c r="L2432" s="19">
        <v>161</v>
      </c>
      <c r="M2432" s="96">
        <f t="shared" si="38"/>
        <v>0.91616766467065869</v>
      </c>
    </row>
    <row r="2433" spans="1:13">
      <c r="A2433" s="19" t="s">
        <v>5789</v>
      </c>
      <c r="B2433" s="19">
        <v>167</v>
      </c>
      <c r="C2433" s="19" t="s">
        <v>4647</v>
      </c>
      <c r="D2433" s="19">
        <v>155</v>
      </c>
      <c r="E2433" s="19">
        <v>108</v>
      </c>
      <c r="F2433" s="94">
        <v>2.0000000000000001E-26</v>
      </c>
      <c r="G2433" s="95">
        <v>0.43</v>
      </c>
      <c r="H2433" s="19">
        <v>146</v>
      </c>
      <c r="I2433" s="19">
        <v>13</v>
      </c>
      <c r="J2433" s="19">
        <v>156</v>
      </c>
      <c r="K2433" s="19">
        <v>11</v>
      </c>
      <c r="L2433" s="19">
        <v>150</v>
      </c>
      <c r="M2433" s="96">
        <f t="shared" si="38"/>
        <v>0.87425149700598803</v>
      </c>
    </row>
    <row r="2434" spans="1:13">
      <c r="A2434" s="19" t="s">
        <v>5789</v>
      </c>
      <c r="B2434" s="19">
        <v>167</v>
      </c>
      <c r="C2434" s="19" t="s">
        <v>5792</v>
      </c>
      <c r="D2434" s="19">
        <v>162</v>
      </c>
      <c r="E2434" s="19">
        <v>100</v>
      </c>
      <c r="F2434" s="94">
        <v>7.9999999999999997E-23</v>
      </c>
      <c r="G2434" s="95">
        <v>0.4</v>
      </c>
      <c r="H2434" s="19">
        <v>153</v>
      </c>
      <c r="I2434" s="19">
        <v>13</v>
      </c>
      <c r="J2434" s="19">
        <v>161</v>
      </c>
      <c r="K2434" s="19">
        <v>12</v>
      </c>
      <c r="L2434" s="19">
        <v>161</v>
      </c>
      <c r="M2434" s="96">
        <f t="shared" si="38"/>
        <v>0.91616766467065869</v>
      </c>
    </row>
    <row r="2435" spans="1:13">
      <c r="A2435" s="19" t="s">
        <v>5789</v>
      </c>
      <c r="B2435" s="19">
        <v>167</v>
      </c>
      <c r="C2435" s="19" t="s">
        <v>5793</v>
      </c>
      <c r="D2435" s="19">
        <v>153</v>
      </c>
      <c r="E2435" s="19">
        <v>99</v>
      </c>
      <c r="F2435" s="94">
        <v>2.0000000000000001E-22</v>
      </c>
      <c r="G2435" s="95">
        <v>0.43</v>
      </c>
      <c r="H2435" s="19">
        <v>134</v>
      </c>
      <c r="I2435" s="19">
        <v>32</v>
      </c>
      <c r="J2435" s="19">
        <v>162</v>
      </c>
      <c r="K2435" s="19">
        <v>25</v>
      </c>
      <c r="L2435" s="19">
        <v>153</v>
      </c>
      <c r="M2435" s="96">
        <f t="shared" si="38"/>
        <v>0.80239520958083832</v>
      </c>
    </row>
    <row r="2436" spans="1:13">
      <c r="A2436" s="19" t="s">
        <v>5789</v>
      </c>
      <c r="B2436" s="19">
        <v>167</v>
      </c>
      <c r="C2436" s="19" t="s">
        <v>5794</v>
      </c>
      <c r="D2436" s="19">
        <v>156</v>
      </c>
      <c r="E2436" s="19">
        <v>96.3</v>
      </c>
      <c r="F2436" s="94">
        <v>1.9999999999999998E-21</v>
      </c>
      <c r="G2436" s="95">
        <v>0.42</v>
      </c>
      <c r="H2436" s="19">
        <v>139</v>
      </c>
      <c r="I2436" s="19">
        <v>28</v>
      </c>
      <c r="J2436" s="19">
        <v>162</v>
      </c>
      <c r="K2436" s="19">
        <v>24</v>
      </c>
      <c r="L2436" s="19">
        <v>156</v>
      </c>
      <c r="M2436" s="96">
        <f t="shared" si="38"/>
        <v>0.83233532934131738</v>
      </c>
    </row>
    <row r="2437" spans="1:13">
      <c r="A2437" s="19" t="s">
        <v>5789</v>
      </c>
      <c r="B2437" s="19">
        <v>167</v>
      </c>
      <c r="C2437" s="19" t="s">
        <v>5795</v>
      </c>
      <c r="D2437" s="19">
        <v>157</v>
      </c>
      <c r="E2437" s="19">
        <v>95.9</v>
      </c>
      <c r="F2437" s="94">
        <v>2.9999999999999999E-21</v>
      </c>
      <c r="G2437" s="95">
        <v>0.42</v>
      </c>
      <c r="H2437" s="19">
        <v>134</v>
      </c>
      <c r="I2437" s="19">
        <v>32</v>
      </c>
      <c r="J2437" s="19">
        <v>162</v>
      </c>
      <c r="K2437" s="19">
        <v>29</v>
      </c>
      <c r="L2437" s="19">
        <v>157</v>
      </c>
      <c r="M2437" s="96">
        <f t="shared" si="38"/>
        <v>0.80239520958083832</v>
      </c>
    </row>
    <row r="2438" spans="1:13">
      <c r="A2438" s="19" t="s">
        <v>5789</v>
      </c>
      <c r="B2438" s="19">
        <v>167</v>
      </c>
      <c r="C2438" s="19" t="s">
        <v>5796</v>
      </c>
      <c r="D2438" s="19">
        <v>153</v>
      </c>
      <c r="E2438" s="19">
        <v>95.1</v>
      </c>
      <c r="F2438" s="94">
        <v>4.9999999999999997E-21</v>
      </c>
      <c r="G2438" s="95">
        <v>0.41</v>
      </c>
      <c r="H2438" s="19">
        <v>134</v>
      </c>
      <c r="I2438" s="19">
        <v>32</v>
      </c>
      <c r="J2438" s="19">
        <v>162</v>
      </c>
      <c r="K2438" s="19">
        <v>25</v>
      </c>
      <c r="L2438" s="19">
        <v>153</v>
      </c>
      <c r="M2438" s="96">
        <f t="shared" si="38"/>
        <v>0.80239520958083832</v>
      </c>
    </row>
    <row r="2439" spans="1:13">
      <c r="A2439" s="19" t="s">
        <v>5789</v>
      </c>
      <c r="B2439" s="19">
        <v>167</v>
      </c>
      <c r="C2439" s="19" t="s">
        <v>5797</v>
      </c>
      <c r="D2439" s="19">
        <v>156</v>
      </c>
      <c r="E2439" s="19">
        <v>94</v>
      </c>
      <c r="F2439" s="94">
        <v>1.9999999999999999E-20</v>
      </c>
      <c r="G2439" s="95">
        <v>0.4</v>
      </c>
      <c r="H2439" s="19">
        <v>139</v>
      </c>
      <c r="I2439" s="19">
        <v>28</v>
      </c>
      <c r="J2439" s="19">
        <v>162</v>
      </c>
      <c r="K2439" s="19">
        <v>24</v>
      </c>
      <c r="L2439" s="19">
        <v>156</v>
      </c>
      <c r="M2439" s="96">
        <f t="shared" si="38"/>
        <v>0.83233532934131738</v>
      </c>
    </row>
    <row r="2440" spans="1:13">
      <c r="A2440" s="19" t="s">
        <v>5798</v>
      </c>
      <c r="B2440" s="19">
        <v>118</v>
      </c>
      <c r="C2440" s="19" t="s">
        <v>5799</v>
      </c>
      <c r="D2440" s="19">
        <v>83</v>
      </c>
      <c r="E2440" s="19">
        <v>102</v>
      </c>
      <c r="F2440" s="94">
        <v>2.0000000000000001E-25</v>
      </c>
      <c r="G2440" s="95">
        <v>0.7</v>
      </c>
      <c r="H2440" s="19">
        <v>73</v>
      </c>
      <c r="I2440" s="19">
        <v>19</v>
      </c>
      <c r="J2440" s="19">
        <v>88</v>
      </c>
      <c r="K2440" s="19">
        <v>1</v>
      </c>
      <c r="L2440" s="19">
        <v>73</v>
      </c>
      <c r="M2440" s="96">
        <f t="shared" si="38"/>
        <v>0.61864406779661019</v>
      </c>
    </row>
    <row r="2441" spans="1:13">
      <c r="A2441" s="19" t="s">
        <v>5798</v>
      </c>
      <c r="B2441" s="19">
        <v>118</v>
      </c>
      <c r="C2441" s="19" t="s">
        <v>5800</v>
      </c>
      <c r="D2441" s="19">
        <v>97</v>
      </c>
      <c r="E2441" s="19">
        <v>87.4</v>
      </c>
      <c r="F2441" s="94">
        <v>2E-19</v>
      </c>
      <c r="G2441" s="95">
        <v>0.61</v>
      </c>
      <c r="H2441" s="19">
        <v>77</v>
      </c>
      <c r="I2441" s="19">
        <v>15</v>
      </c>
      <c r="J2441" s="19">
        <v>88</v>
      </c>
      <c r="K2441" s="19">
        <v>3</v>
      </c>
      <c r="L2441" s="19">
        <v>77</v>
      </c>
      <c r="M2441" s="96">
        <f t="shared" si="38"/>
        <v>0.65254237288135597</v>
      </c>
    </row>
    <row r="2442" spans="1:13">
      <c r="A2442" s="19" t="s">
        <v>5798</v>
      </c>
      <c r="B2442" s="19">
        <v>118</v>
      </c>
      <c r="C2442" s="19" t="s">
        <v>5801</v>
      </c>
      <c r="D2442" s="19">
        <v>79</v>
      </c>
      <c r="E2442" s="19">
        <v>70.900000000000006</v>
      </c>
      <c r="F2442" s="94">
        <v>4.0000000000000001E-13</v>
      </c>
      <c r="G2442" s="95">
        <v>0.65</v>
      </c>
      <c r="H2442" s="19">
        <v>55</v>
      </c>
      <c r="I2442" s="19">
        <v>37</v>
      </c>
      <c r="J2442" s="19">
        <v>88</v>
      </c>
      <c r="K2442" s="19">
        <v>5</v>
      </c>
      <c r="L2442" s="19">
        <v>59</v>
      </c>
      <c r="M2442" s="96">
        <f t="shared" si="38"/>
        <v>0.46610169491525422</v>
      </c>
    </row>
    <row r="2443" spans="1:13">
      <c r="A2443" s="19" t="s">
        <v>5802</v>
      </c>
      <c r="B2443" s="19">
        <v>235</v>
      </c>
      <c r="C2443" s="19" t="s">
        <v>4740</v>
      </c>
      <c r="D2443" s="19">
        <v>229</v>
      </c>
      <c r="E2443" s="19">
        <v>230</v>
      </c>
      <c r="F2443" s="94">
        <v>4.9999999999999996E-72</v>
      </c>
      <c r="G2443" s="95">
        <v>0.52</v>
      </c>
      <c r="H2443" s="19">
        <v>234</v>
      </c>
      <c r="I2443" s="19">
        <v>4</v>
      </c>
      <c r="J2443" s="19">
        <v>233</v>
      </c>
      <c r="K2443" s="19">
        <v>5</v>
      </c>
      <c r="L2443" s="19">
        <v>228</v>
      </c>
      <c r="M2443" s="96">
        <f t="shared" si="38"/>
        <v>0.99574468085106382</v>
      </c>
    </row>
    <row r="2444" spans="1:13">
      <c r="A2444" s="19" t="s">
        <v>5802</v>
      </c>
      <c r="B2444" s="19">
        <v>235</v>
      </c>
      <c r="C2444" s="19" t="s">
        <v>4741</v>
      </c>
      <c r="D2444" s="19">
        <v>243</v>
      </c>
      <c r="E2444" s="19">
        <v>226</v>
      </c>
      <c r="F2444" s="94">
        <v>3.0000000000000001E-70</v>
      </c>
      <c r="G2444" s="95">
        <v>0.52</v>
      </c>
      <c r="H2444" s="19">
        <v>230</v>
      </c>
      <c r="I2444" s="19">
        <v>4</v>
      </c>
      <c r="J2444" s="19">
        <v>229</v>
      </c>
      <c r="K2444" s="19">
        <v>5</v>
      </c>
      <c r="L2444" s="19">
        <v>224</v>
      </c>
      <c r="M2444" s="96">
        <f t="shared" si="38"/>
        <v>0.97872340425531912</v>
      </c>
    </row>
    <row r="2445" spans="1:13">
      <c r="A2445" s="19" t="s">
        <v>5802</v>
      </c>
      <c r="B2445" s="19">
        <v>235</v>
      </c>
      <c r="C2445" s="19" t="s">
        <v>4739</v>
      </c>
      <c r="D2445" s="19">
        <v>228</v>
      </c>
      <c r="E2445" s="19">
        <v>225</v>
      </c>
      <c r="F2445" s="94">
        <v>3.0000000000000001E-70</v>
      </c>
      <c r="G2445" s="95">
        <v>0.52</v>
      </c>
      <c r="H2445" s="19">
        <v>225</v>
      </c>
      <c r="I2445" s="19">
        <v>8</v>
      </c>
      <c r="J2445" s="19">
        <v>228</v>
      </c>
      <c r="K2445" s="19">
        <v>9</v>
      </c>
      <c r="L2445" s="19">
        <v>223</v>
      </c>
      <c r="M2445" s="96">
        <f t="shared" si="38"/>
        <v>0.95744680851063835</v>
      </c>
    </row>
    <row r="2446" spans="1:13">
      <c r="A2446" s="19" t="s">
        <v>5802</v>
      </c>
      <c r="B2446" s="19">
        <v>235</v>
      </c>
      <c r="C2446" s="19" t="s">
        <v>4738</v>
      </c>
      <c r="D2446" s="19">
        <v>278</v>
      </c>
      <c r="E2446" s="19">
        <v>149</v>
      </c>
      <c r="F2446" s="94">
        <v>7.0000000000000003E-40</v>
      </c>
      <c r="G2446" s="95">
        <v>0.39</v>
      </c>
      <c r="H2446" s="19">
        <v>220</v>
      </c>
      <c r="I2446" s="19">
        <v>20</v>
      </c>
      <c r="J2446" s="19">
        <v>235</v>
      </c>
      <c r="K2446" s="19">
        <v>75</v>
      </c>
      <c r="L2446" s="19">
        <v>277</v>
      </c>
      <c r="M2446" s="96">
        <f t="shared" si="38"/>
        <v>0.93617021276595747</v>
      </c>
    </row>
    <row r="2447" spans="1:13">
      <c r="A2447" s="19" t="s">
        <v>5802</v>
      </c>
      <c r="B2447" s="19">
        <v>235</v>
      </c>
      <c r="C2447" s="19" t="s">
        <v>5803</v>
      </c>
      <c r="D2447" s="19">
        <v>130</v>
      </c>
      <c r="E2447" s="19">
        <v>99</v>
      </c>
      <c r="F2447" s="94">
        <v>5.9999999999999998E-22</v>
      </c>
      <c r="G2447" s="95">
        <v>0.46</v>
      </c>
      <c r="H2447" s="19">
        <v>121</v>
      </c>
      <c r="I2447" s="19">
        <v>113</v>
      </c>
      <c r="J2447" s="19">
        <v>229</v>
      </c>
      <c r="K2447" s="19">
        <v>1</v>
      </c>
      <c r="L2447" s="19">
        <v>111</v>
      </c>
      <c r="M2447" s="96">
        <f t="shared" si="38"/>
        <v>0.51489361702127656</v>
      </c>
    </row>
    <row r="2448" spans="1:13">
      <c r="A2448" s="19" t="s">
        <v>5802</v>
      </c>
      <c r="B2448" s="19">
        <v>235</v>
      </c>
      <c r="C2448" s="19" t="s">
        <v>5804</v>
      </c>
      <c r="D2448" s="19">
        <v>195</v>
      </c>
      <c r="E2448" s="19">
        <v>83.2</v>
      </c>
      <c r="F2448" s="94">
        <v>4.0000000000000003E-15</v>
      </c>
      <c r="G2448" s="95">
        <v>0.3</v>
      </c>
      <c r="H2448" s="19">
        <v>220</v>
      </c>
      <c r="I2448" s="19">
        <v>16</v>
      </c>
      <c r="J2448" s="19">
        <v>233</v>
      </c>
      <c r="K2448" s="19">
        <v>3</v>
      </c>
      <c r="L2448" s="19">
        <v>178</v>
      </c>
      <c r="M2448" s="96">
        <f t="shared" si="38"/>
        <v>0.93617021276595747</v>
      </c>
    </row>
    <row r="2449" spans="1:13">
      <c r="A2449" s="19" t="s">
        <v>5802</v>
      </c>
      <c r="B2449" s="19">
        <v>235</v>
      </c>
      <c r="C2449" s="19" t="s">
        <v>4955</v>
      </c>
      <c r="D2449" s="19">
        <v>195</v>
      </c>
      <c r="E2449" s="19">
        <v>82.8</v>
      </c>
      <c r="F2449" s="94">
        <v>5E-15</v>
      </c>
      <c r="G2449" s="95">
        <v>0.3</v>
      </c>
      <c r="H2449" s="19">
        <v>220</v>
      </c>
      <c r="I2449" s="19">
        <v>16</v>
      </c>
      <c r="J2449" s="19">
        <v>233</v>
      </c>
      <c r="K2449" s="19">
        <v>3</v>
      </c>
      <c r="L2449" s="19">
        <v>178</v>
      </c>
      <c r="M2449" s="96">
        <f t="shared" si="38"/>
        <v>0.93617021276595747</v>
      </c>
    </row>
    <row r="2450" spans="1:13">
      <c r="A2450" s="19" t="s">
        <v>5802</v>
      </c>
      <c r="B2450" s="19">
        <v>235</v>
      </c>
      <c r="C2450" s="19" t="s">
        <v>4951</v>
      </c>
      <c r="D2450" s="19">
        <v>191</v>
      </c>
      <c r="E2450" s="19">
        <v>82</v>
      </c>
      <c r="F2450" s="94">
        <v>7.0000000000000001E-15</v>
      </c>
      <c r="G2450" s="95">
        <v>0.31</v>
      </c>
      <c r="H2450" s="19">
        <v>208</v>
      </c>
      <c r="I2450" s="19">
        <v>16</v>
      </c>
      <c r="J2450" s="19">
        <v>221</v>
      </c>
      <c r="K2450" s="19">
        <v>2</v>
      </c>
      <c r="L2450" s="19">
        <v>166</v>
      </c>
      <c r="M2450" s="96">
        <f t="shared" si="38"/>
        <v>0.88510638297872335</v>
      </c>
    </row>
    <row r="2451" spans="1:13">
      <c r="A2451" s="19" t="s">
        <v>5802</v>
      </c>
      <c r="B2451" s="19">
        <v>235</v>
      </c>
      <c r="C2451" s="19" t="s">
        <v>4952</v>
      </c>
      <c r="D2451" s="19">
        <v>190</v>
      </c>
      <c r="E2451" s="19">
        <v>78.2</v>
      </c>
      <c r="F2451" s="94">
        <v>2.9999999999999998E-13</v>
      </c>
      <c r="G2451" s="95">
        <v>0.3</v>
      </c>
      <c r="H2451" s="19">
        <v>205</v>
      </c>
      <c r="I2451" s="19">
        <v>16</v>
      </c>
      <c r="J2451" s="19">
        <v>218</v>
      </c>
      <c r="K2451" s="19">
        <v>3</v>
      </c>
      <c r="L2451" s="19">
        <v>164</v>
      </c>
      <c r="M2451" s="96">
        <f t="shared" si="38"/>
        <v>0.87234042553191493</v>
      </c>
    </row>
    <row r="2452" spans="1:13">
      <c r="A2452" s="19" t="s">
        <v>5802</v>
      </c>
      <c r="B2452" s="19">
        <v>235</v>
      </c>
      <c r="C2452" s="19" t="s">
        <v>5805</v>
      </c>
      <c r="D2452" s="19">
        <v>228</v>
      </c>
      <c r="E2452" s="19">
        <v>78.2</v>
      </c>
      <c r="F2452" s="94">
        <v>4.9999999999999999E-13</v>
      </c>
      <c r="G2452" s="95">
        <v>0.32</v>
      </c>
      <c r="H2452" s="19">
        <v>190</v>
      </c>
      <c r="I2452" s="19">
        <v>30</v>
      </c>
      <c r="J2452" s="19">
        <v>217</v>
      </c>
      <c r="K2452" s="19">
        <v>17</v>
      </c>
      <c r="L2452" s="19">
        <v>163</v>
      </c>
      <c r="M2452" s="96">
        <f t="shared" si="38"/>
        <v>0.80851063829787229</v>
      </c>
    </row>
    <row r="2453" spans="1:13">
      <c r="A2453" s="19" t="s">
        <v>5806</v>
      </c>
      <c r="B2453" s="19">
        <v>315</v>
      </c>
      <c r="C2453" s="19" t="s">
        <v>5807</v>
      </c>
      <c r="D2453" s="19">
        <v>327</v>
      </c>
      <c r="E2453" s="19">
        <v>296</v>
      </c>
      <c r="F2453" s="94">
        <v>9.9999999999999999E-96</v>
      </c>
      <c r="G2453" s="95">
        <v>0.49</v>
      </c>
      <c r="H2453" s="19">
        <v>327</v>
      </c>
      <c r="I2453" s="19">
        <v>1</v>
      </c>
      <c r="J2453" s="19">
        <v>315</v>
      </c>
      <c r="K2453" s="19">
        <v>1</v>
      </c>
      <c r="L2453" s="19">
        <v>327</v>
      </c>
      <c r="M2453" s="96">
        <f t="shared" si="38"/>
        <v>1.0380952380952382</v>
      </c>
    </row>
    <row r="2454" spans="1:13">
      <c r="A2454" s="19" t="s">
        <v>5806</v>
      </c>
      <c r="B2454" s="19">
        <v>315</v>
      </c>
      <c r="C2454" s="19" t="s">
        <v>5808</v>
      </c>
      <c r="D2454" s="19">
        <v>326</v>
      </c>
      <c r="E2454" s="19">
        <v>296</v>
      </c>
      <c r="F2454" s="94">
        <v>2E-95</v>
      </c>
      <c r="G2454" s="95">
        <v>0.49</v>
      </c>
      <c r="H2454" s="19">
        <v>326</v>
      </c>
      <c r="I2454" s="19">
        <v>1</v>
      </c>
      <c r="J2454" s="19">
        <v>315</v>
      </c>
      <c r="K2454" s="19">
        <v>1</v>
      </c>
      <c r="L2454" s="19">
        <v>326</v>
      </c>
      <c r="M2454" s="96">
        <f t="shared" si="38"/>
        <v>1.034920634920635</v>
      </c>
    </row>
    <row r="2455" spans="1:13">
      <c r="A2455" s="19" t="s">
        <v>5806</v>
      </c>
      <c r="B2455" s="19">
        <v>315</v>
      </c>
      <c r="C2455" s="19" t="s">
        <v>5809</v>
      </c>
      <c r="D2455" s="19">
        <v>326</v>
      </c>
      <c r="E2455" s="19">
        <v>296</v>
      </c>
      <c r="F2455" s="94">
        <v>2E-95</v>
      </c>
      <c r="G2455" s="95">
        <v>0.49</v>
      </c>
      <c r="H2455" s="19">
        <v>326</v>
      </c>
      <c r="I2455" s="19">
        <v>1</v>
      </c>
      <c r="J2455" s="19">
        <v>315</v>
      </c>
      <c r="K2455" s="19">
        <v>1</v>
      </c>
      <c r="L2455" s="19">
        <v>326</v>
      </c>
      <c r="M2455" s="96">
        <f t="shared" si="38"/>
        <v>1.034920634920635</v>
      </c>
    </row>
    <row r="2456" spans="1:13">
      <c r="A2456" s="19" t="s">
        <v>5806</v>
      </c>
      <c r="B2456" s="19">
        <v>315</v>
      </c>
      <c r="C2456" s="19" t="s">
        <v>5810</v>
      </c>
      <c r="D2456" s="19">
        <v>325</v>
      </c>
      <c r="E2456" s="19">
        <v>231</v>
      </c>
      <c r="F2456" s="94">
        <v>4.9999999999999998E-70</v>
      </c>
      <c r="G2456" s="95">
        <v>0.44</v>
      </c>
      <c r="H2456" s="19">
        <v>313</v>
      </c>
      <c r="I2456" s="19">
        <v>6</v>
      </c>
      <c r="J2456" s="19">
        <v>309</v>
      </c>
      <c r="K2456" s="19">
        <v>7</v>
      </c>
      <c r="L2456" s="19">
        <v>319</v>
      </c>
      <c r="M2456" s="96">
        <f t="shared" si="38"/>
        <v>0.99365079365079367</v>
      </c>
    </row>
    <row r="2457" spans="1:13">
      <c r="A2457" s="19" t="s">
        <v>5806</v>
      </c>
      <c r="B2457" s="19">
        <v>315</v>
      </c>
      <c r="C2457" s="19" t="s">
        <v>5811</v>
      </c>
      <c r="D2457" s="19">
        <v>321</v>
      </c>
      <c r="E2457" s="19">
        <v>158</v>
      </c>
      <c r="F2457" s="94">
        <v>1E-41</v>
      </c>
      <c r="G2457" s="95">
        <v>0.33</v>
      </c>
      <c r="H2457" s="19">
        <v>321</v>
      </c>
      <c r="I2457" s="19">
        <v>1</v>
      </c>
      <c r="J2457" s="19">
        <v>314</v>
      </c>
      <c r="K2457" s="19">
        <v>1</v>
      </c>
      <c r="L2457" s="19">
        <v>320</v>
      </c>
      <c r="M2457" s="96">
        <f t="shared" si="38"/>
        <v>1.019047619047619</v>
      </c>
    </row>
    <row r="2458" spans="1:13">
      <c r="A2458" s="19" t="s">
        <v>5806</v>
      </c>
      <c r="B2458" s="19">
        <v>315</v>
      </c>
      <c r="C2458" s="19" t="s">
        <v>5812</v>
      </c>
      <c r="D2458" s="19">
        <v>319</v>
      </c>
      <c r="E2458" s="19">
        <v>144</v>
      </c>
      <c r="F2458" s="94">
        <v>1.9999999999999999E-36</v>
      </c>
      <c r="G2458" s="95">
        <v>0.33</v>
      </c>
      <c r="H2458" s="19">
        <v>322</v>
      </c>
      <c r="I2458" s="19">
        <v>1</v>
      </c>
      <c r="J2458" s="19">
        <v>314</v>
      </c>
      <c r="K2458" s="19">
        <v>1</v>
      </c>
      <c r="L2458" s="19">
        <v>318</v>
      </c>
      <c r="M2458" s="96">
        <f t="shared" si="38"/>
        <v>1.0222222222222221</v>
      </c>
    </row>
    <row r="2459" spans="1:13">
      <c r="A2459" s="19" t="s">
        <v>5806</v>
      </c>
      <c r="B2459" s="19">
        <v>315</v>
      </c>
      <c r="C2459" s="19" t="s">
        <v>5813</v>
      </c>
      <c r="D2459" s="19">
        <v>320</v>
      </c>
      <c r="E2459" s="19">
        <v>130</v>
      </c>
      <c r="F2459" s="94">
        <v>2.9999999999999998E-31</v>
      </c>
      <c r="G2459" s="95">
        <v>0.33</v>
      </c>
      <c r="H2459" s="19">
        <v>320</v>
      </c>
      <c r="I2459" s="19">
        <v>5</v>
      </c>
      <c r="J2459" s="19">
        <v>313</v>
      </c>
      <c r="K2459" s="19">
        <v>6</v>
      </c>
      <c r="L2459" s="19">
        <v>316</v>
      </c>
      <c r="M2459" s="96">
        <f t="shared" si="38"/>
        <v>1.0158730158730158</v>
      </c>
    </row>
    <row r="2460" spans="1:13">
      <c r="A2460" s="19" t="s">
        <v>5806</v>
      </c>
      <c r="B2460" s="19">
        <v>315</v>
      </c>
      <c r="C2460" s="19" t="s">
        <v>5814</v>
      </c>
      <c r="D2460" s="19">
        <v>329</v>
      </c>
      <c r="E2460" s="19">
        <v>129</v>
      </c>
      <c r="F2460" s="94">
        <v>1.0000000000000001E-30</v>
      </c>
      <c r="G2460" s="95">
        <v>0.32</v>
      </c>
      <c r="H2460" s="19">
        <v>323</v>
      </c>
      <c r="I2460" s="19">
        <v>6</v>
      </c>
      <c r="J2460" s="19">
        <v>313</v>
      </c>
      <c r="K2460" s="19">
        <v>7</v>
      </c>
      <c r="L2460" s="19">
        <v>327</v>
      </c>
      <c r="M2460" s="96">
        <f t="shared" si="38"/>
        <v>1.0253968253968253</v>
      </c>
    </row>
    <row r="2461" spans="1:13">
      <c r="A2461" s="19" t="s">
        <v>5806</v>
      </c>
      <c r="B2461" s="19">
        <v>315</v>
      </c>
      <c r="C2461" s="19" t="s">
        <v>5815</v>
      </c>
      <c r="D2461" s="19">
        <v>329</v>
      </c>
      <c r="E2461" s="19">
        <v>124</v>
      </c>
      <c r="F2461" s="94">
        <v>1.9999999999999999E-28</v>
      </c>
      <c r="G2461" s="95">
        <v>0.32</v>
      </c>
      <c r="H2461" s="19">
        <v>302</v>
      </c>
      <c r="I2461" s="19">
        <v>11</v>
      </c>
      <c r="J2461" s="19">
        <v>297</v>
      </c>
      <c r="K2461" s="19">
        <v>12</v>
      </c>
      <c r="L2461" s="19">
        <v>311</v>
      </c>
      <c r="M2461" s="96">
        <f t="shared" si="38"/>
        <v>0.95873015873015877</v>
      </c>
    </row>
    <row r="2462" spans="1:13">
      <c r="A2462" s="19" t="s">
        <v>5806</v>
      </c>
      <c r="B2462" s="19">
        <v>315</v>
      </c>
      <c r="C2462" s="19" t="s">
        <v>5816</v>
      </c>
      <c r="D2462" s="19">
        <v>318</v>
      </c>
      <c r="E2462" s="19">
        <v>110</v>
      </c>
      <c r="F2462" s="94">
        <v>9.9999999999999996E-24</v>
      </c>
      <c r="G2462" s="95">
        <v>0.28000000000000003</v>
      </c>
      <c r="H2462" s="19">
        <v>312</v>
      </c>
      <c r="I2462" s="19">
        <v>5</v>
      </c>
      <c r="J2462" s="19">
        <v>303</v>
      </c>
      <c r="K2462" s="19">
        <v>6</v>
      </c>
      <c r="L2462" s="19">
        <v>304</v>
      </c>
      <c r="M2462" s="96">
        <f t="shared" si="38"/>
        <v>0.99047619047619051</v>
      </c>
    </row>
    <row r="2463" spans="1:13">
      <c r="A2463" s="19" t="s">
        <v>5817</v>
      </c>
      <c r="B2463" s="19">
        <v>277</v>
      </c>
      <c r="C2463" s="19" t="s">
        <v>5818</v>
      </c>
      <c r="D2463" s="19">
        <v>272</v>
      </c>
      <c r="E2463" s="19">
        <v>163</v>
      </c>
      <c r="F2463" s="94">
        <v>7.9999999999999999E-45</v>
      </c>
      <c r="G2463" s="95">
        <v>0.36</v>
      </c>
      <c r="H2463" s="19">
        <v>275</v>
      </c>
      <c r="I2463" s="19">
        <v>1</v>
      </c>
      <c r="J2463" s="19">
        <v>275</v>
      </c>
      <c r="K2463" s="19">
        <v>1</v>
      </c>
      <c r="L2463" s="19">
        <v>271</v>
      </c>
      <c r="M2463" s="96">
        <f t="shared" ref="M2463:M2526" si="39">H2463/B2463</f>
        <v>0.99277978339350181</v>
      </c>
    </row>
    <row r="2464" spans="1:13">
      <c r="A2464" s="19" t="s">
        <v>5817</v>
      </c>
      <c r="B2464" s="19">
        <v>277</v>
      </c>
      <c r="C2464" s="19" t="s">
        <v>5819</v>
      </c>
      <c r="D2464" s="19">
        <v>265</v>
      </c>
      <c r="E2464" s="19">
        <v>150</v>
      </c>
      <c r="F2464" s="94">
        <v>6.0000000000000004E-40</v>
      </c>
      <c r="G2464" s="95">
        <v>0.33</v>
      </c>
      <c r="H2464" s="19">
        <v>258</v>
      </c>
      <c r="I2464" s="19">
        <v>16</v>
      </c>
      <c r="J2464" s="19">
        <v>273</v>
      </c>
      <c r="K2464" s="19">
        <v>10</v>
      </c>
      <c r="L2464" s="19">
        <v>263</v>
      </c>
      <c r="M2464" s="96">
        <f t="shared" si="39"/>
        <v>0.93140794223826717</v>
      </c>
    </row>
    <row r="2465" spans="1:13">
      <c r="A2465" s="19" t="s">
        <v>5817</v>
      </c>
      <c r="B2465" s="19">
        <v>277</v>
      </c>
      <c r="C2465" s="19" t="s">
        <v>5820</v>
      </c>
      <c r="D2465" s="19">
        <v>265</v>
      </c>
      <c r="E2465" s="19">
        <v>148</v>
      </c>
      <c r="F2465" s="94">
        <v>4.9999999999999998E-39</v>
      </c>
      <c r="G2465" s="95">
        <v>0.33</v>
      </c>
      <c r="H2465" s="19">
        <v>258</v>
      </c>
      <c r="I2465" s="19">
        <v>16</v>
      </c>
      <c r="J2465" s="19">
        <v>273</v>
      </c>
      <c r="K2465" s="19">
        <v>10</v>
      </c>
      <c r="L2465" s="19">
        <v>263</v>
      </c>
      <c r="M2465" s="96">
        <f t="shared" si="39"/>
        <v>0.93140794223826717</v>
      </c>
    </row>
    <row r="2466" spans="1:13">
      <c r="A2466" s="19" t="s">
        <v>5817</v>
      </c>
      <c r="B2466" s="19">
        <v>277</v>
      </c>
      <c r="C2466" s="19" t="s">
        <v>5821</v>
      </c>
      <c r="D2466" s="19">
        <v>189</v>
      </c>
      <c r="E2466" s="19">
        <v>120</v>
      </c>
      <c r="F2466" s="94">
        <v>4.9999999999999999E-29</v>
      </c>
      <c r="G2466" s="95">
        <v>0.38</v>
      </c>
      <c r="H2466" s="19">
        <v>186</v>
      </c>
      <c r="I2466" s="19">
        <v>90</v>
      </c>
      <c r="J2466" s="19">
        <v>275</v>
      </c>
      <c r="K2466" s="19">
        <v>4</v>
      </c>
      <c r="L2466" s="19">
        <v>188</v>
      </c>
      <c r="M2466" s="96">
        <f t="shared" si="39"/>
        <v>0.67148014440433212</v>
      </c>
    </row>
    <row r="2467" spans="1:13">
      <c r="A2467" s="19" t="s">
        <v>5817</v>
      </c>
      <c r="B2467" s="19">
        <v>277</v>
      </c>
      <c r="C2467" s="19" t="s">
        <v>5822</v>
      </c>
      <c r="D2467" s="19">
        <v>281</v>
      </c>
      <c r="E2467" s="19">
        <v>75.099999999999994</v>
      </c>
      <c r="F2467" s="94">
        <v>1.9999999999999999E-11</v>
      </c>
      <c r="G2467" s="95">
        <v>0.28000000000000003</v>
      </c>
      <c r="H2467" s="19">
        <v>236</v>
      </c>
      <c r="I2467" s="19">
        <v>49</v>
      </c>
      <c r="J2467" s="19">
        <v>274</v>
      </c>
      <c r="K2467" s="19">
        <v>48</v>
      </c>
      <c r="L2467" s="19">
        <v>279</v>
      </c>
      <c r="M2467" s="96">
        <f t="shared" si="39"/>
        <v>0.85198555956678701</v>
      </c>
    </row>
    <row r="2468" spans="1:13">
      <c r="A2468" s="19" t="s">
        <v>5823</v>
      </c>
      <c r="B2468" s="19">
        <v>383</v>
      </c>
      <c r="C2468" s="19" t="s">
        <v>5824</v>
      </c>
      <c r="D2468" s="19">
        <v>395</v>
      </c>
      <c r="E2468" s="19">
        <v>98.2</v>
      </c>
      <c r="F2468" s="94">
        <v>2.9999999999999998E-18</v>
      </c>
      <c r="G2468" s="95">
        <v>0.39</v>
      </c>
      <c r="H2468" s="19">
        <v>219</v>
      </c>
      <c r="I2468" s="19">
        <v>96</v>
      </c>
      <c r="J2468" s="19">
        <v>289</v>
      </c>
      <c r="K2468" s="19">
        <v>58</v>
      </c>
      <c r="L2468" s="19">
        <v>276</v>
      </c>
      <c r="M2468" s="96">
        <f t="shared" si="39"/>
        <v>0.57180156657963443</v>
      </c>
    </row>
    <row r="2469" spans="1:13">
      <c r="A2469" s="19" t="s">
        <v>5823</v>
      </c>
      <c r="B2469" s="19">
        <v>383</v>
      </c>
      <c r="C2469" s="19" t="s">
        <v>5825</v>
      </c>
      <c r="D2469" s="19">
        <v>312</v>
      </c>
      <c r="E2469" s="19">
        <v>77.8</v>
      </c>
      <c r="F2469" s="94">
        <v>9.9999999999999994E-12</v>
      </c>
      <c r="G2469" s="95">
        <v>0.46</v>
      </c>
      <c r="H2469" s="19">
        <v>72</v>
      </c>
      <c r="I2469" s="19">
        <v>216</v>
      </c>
      <c r="J2469" s="19">
        <v>287</v>
      </c>
      <c r="K2469" s="19">
        <v>47</v>
      </c>
      <c r="L2469" s="19">
        <v>118</v>
      </c>
      <c r="M2469" s="96">
        <f t="shared" si="39"/>
        <v>0.18798955613577023</v>
      </c>
    </row>
    <row r="2470" spans="1:13">
      <c r="A2470" s="19" t="s">
        <v>5826</v>
      </c>
      <c r="B2470" s="19">
        <v>698</v>
      </c>
      <c r="C2470" s="19" t="s">
        <v>5827</v>
      </c>
      <c r="D2470" s="19">
        <v>683</v>
      </c>
      <c r="E2470" s="19">
        <v>518</v>
      </c>
      <c r="F2470" s="94">
        <v>2E-171</v>
      </c>
      <c r="G2470" s="95">
        <v>0.43</v>
      </c>
      <c r="H2470" s="19">
        <v>705</v>
      </c>
      <c r="I2470" s="19">
        <v>1</v>
      </c>
      <c r="J2470" s="19">
        <v>694</v>
      </c>
      <c r="K2470" s="19">
        <v>1</v>
      </c>
      <c r="L2470" s="19">
        <v>679</v>
      </c>
      <c r="M2470" s="96">
        <f t="shared" si="39"/>
        <v>1.010028653295129</v>
      </c>
    </row>
    <row r="2471" spans="1:13">
      <c r="A2471" s="19" t="s">
        <v>5826</v>
      </c>
      <c r="B2471" s="19">
        <v>698</v>
      </c>
      <c r="C2471" s="19" t="s">
        <v>5828</v>
      </c>
      <c r="D2471" s="19">
        <v>659</v>
      </c>
      <c r="E2471" s="19">
        <v>446</v>
      </c>
      <c r="F2471" s="94">
        <v>4.9999999999999998E-144</v>
      </c>
      <c r="G2471" s="95">
        <v>0.39</v>
      </c>
      <c r="H2471" s="19">
        <v>711</v>
      </c>
      <c r="I2471" s="19">
        <v>6</v>
      </c>
      <c r="J2471" s="19">
        <v>695</v>
      </c>
      <c r="K2471" s="19">
        <v>3</v>
      </c>
      <c r="L2471" s="19">
        <v>657</v>
      </c>
      <c r="M2471" s="96">
        <f t="shared" si="39"/>
        <v>1.018624641833811</v>
      </c>
    </row>
    <row r="2472" spans="1:13">
      <c r="A2472" s="19" t="s">
        <v>5826</v>
      </c>
      <c r="B2472" s="19">
        <v>698</v>
      </c>
      <c r="C2472" s="19" t="s">
        <v>5829</v>
      </c>
      <c r="D2472" s="19">
        <v>660</v>
      </c>
      <c r="E2472" s="19">
        <v>435</v>
      </c>
      <c r="F2472" s="94">
        <v>2.0000000000000001E-139</v>
      </c>
      <c r="G2472" s="95">
        <v>0.39</v>
      </c>
      <c r="H2472" s="19">
        <v>713</v>
      </c>
      <c r="I2472" s="19">
        <v>6</v>
      </c>
      <c r="J2472" s="19">
        <v>695</v>
      </c>
      <c r="K2472" s="19">
        <v>3</v>
      </c>
      <c r="L2472" s="19">
        <v>658</v>
      </c>
      <c r="M2472" s="96">
        <f t="shared" si="39"/>
        <v>1.0214899713467049</v>
      </c>
    </row>
    <row r="2473" spans="1:13">
      <c r="A2473" s="19" t="s">
        <v>5826</v>
      </c>
      <c r="B2473" s="19">
        <v>698</v>
      </c>
      <c r="C2473" s="19" t="s">
        <v>5830</v>
      </c>
      <c r="D2473" s="19">
        <v>663</v>
      </c>
      <c r="E2473" s="19">
        <v>397</v>
      </c>
      <c r="F2473" s="94">
        <v>4E-125</v>
      </c>
      <c r="G2473" s="95">
        <v>0.36</v>
      </c>
      <c r="H2473" s="19">
        <v>698</v>
      </c>
      <c r="I2473" s="19">
        <v>13</v>
      </c>
      <c r="J2473" s="19">
        <v>695</v>
      </c>
      <c r="K2473" s="19">
        <v>12</v>
      </c>
      <c r="L2473" s="19">
        <v>661</v>
      </c>
      <c r="M2473" s="96">
        <f t="shared" si="39"/>
        <v>1</v>
      </c>
    </row>
    <row r="2474" spans="1:13">
      <c r="A2474" s="19" t="s">
        <v>5826</v>
      </c>
      <c r="B2474" s="19">
        <v>698</v>
      </c>
      <c r="C2474" s="19" t="s">
        <v>5831</v>
      </c>
      <c r="D2474" s="19">
        <v>601</v>
      </c>
      <c r="E2474" s="19">
        <v>361</v>
      </c>
      <c r="F2474" s="94">
        <v>6.9999999999999999E-112</v>
      </c>
      <c r="G2474" s="95">
        <v>0.45</v>
      </c>
      <c r="H2474" s="19">
        <v>459</v>
      </c>
      <c r="I2474" s="19">
        <v>1</v>
      </c>
      <c r="J2474" s="19">
        <v>443</v>
      </c>
      <c r="K2474" s="19">
        <v>1</v>
      </c>
      <c r="L2474" s="19">
        <v>456</v>
      </c>
      <c r="M2474" s="96">
        <f t="shared" si="39"/>
        <v>0.65759312320916907</v>
      </c>
    </row>
    <row r="2475" spans="1:13">
      <c r="A2475" s="19" t="s">
        <v>5826</v>
      </c>
      <c r="B2475" s="19">
        <v>698</v>
      </c>
      <c r="C2475" s="19" t="s">
        <v>5831</v>
      </c>
      <c r="D2475" s="19">
        <v>601</v>
      </c>
      <c r="E2475" s="19">
        <v>92.4</v>
      </c>
      <c r="F2475" s="94">
        <v>5E-15</v>
      </c>
      <c r="G2475" s="95">
        <v>0.57999999999999996</v>
      </c>
      <c r="H2475" s="19">
        <v>80</v>
      </c>
      <c r="I2475" s="19">
        <v>616</v>
      </c>
      <c r="J2475" s="19">
        <v>695</v>
      </c>
      <c r="K2475" s="19">
        <v>521</v>
      </c>
      <c r="L2475" s="19">
        <v>599</v>
      </c>
      <c r="M2475" s="96">
        <f t="shared" si="39"/>
        <v>0.11461318051575932</v>
      </c>
    </row>
    <row r="2476" spans="1:13">
      <c r="A2476" s="19" t="s">
        <v>5826</v>
      </c>
      <c r="B2476" s="19">
        <v>698</v>
      </c>
      <c r="C2476" s="19" t="s">
        <v>5832</v>
      </c>
      <c r="D2476" s="19">
        <v>611</v>
      </c>
      <c r="E2476" s="19">
        <v>360</v>
      </c>
      <c r="F2476" s="94">
        <v>2.0000000000000002E-111</v>
      </c>
      <c r="G2476" s="95">
        <v>0.46</v>
      </c>
      <c r="H2476" s="19">
        <v>437</v>
      </c>
      <c r="I2476" s="19">
        <v>1</v>
      </c>
      <c r="J2476" s="19">
        <v>434</v>
      </c>
      <c r="K2476" s="19">
        <v>1</v>
      </c>
      <c r="L2476" s="19">
        <v>432</v>
      </c>
      <c r="M2476" s="96">
        <f t="shared" si="39"/>
        <v>0.62607449856733521</v>
      </c>
    </row>
    <row r="2477" spans="1:13">
      <c r="A2477" s="19" t="s">
        <v>5826</v>
      </c>
      <c r="B2477" s="19">
        <v>698</v>
      </c>
      <c r="C2477" s="19" t="s">
        <v>5832</v>
      </c>
      <c r="D2477" s="19">
        <v>611</v>
      </c>
      <c r="E2477" s="19">
        <v>86.7</v>
      </c>
      <c r="F2477" s="94">
        <v>4.0000000000000001E-13</v>
      </c>
      <c r="G2477" s="95">
        <v>0.59</v>
      </c>
      <c r="H2477" s="19">
        <v>82</v>
      </c>
      <c r="I2477" s="19">
        <v>616</v>
      </c>
      <c r="J2477" s="19">
        <v>697</v>
      </c>
      <c r="K2477" s="19">
        <v>530</v>
      </c>
      <c r="L2477" s="19">
        <v>610</v>
      </c>
      <c r="M2477" s="96">
        <f t="shared" si="39"/>
        <v>0.1174785100286533</v>
      </c>
    </row>
    <row r="2478" spans="1:13">
      <c r="A2478" s="19" t="s">
        <v>5826</v>
      </c>
      <c r="B2478" s="19">
        <v>698</v>
      </c>
      <c r="C2478" s="19" t="s">
        <v>5833</v>
      </c>
      <c r="D2478" s="19">
        <v>601</v>
      </c>
      <c r="E2478" s="19">
        <v>354</v>
      </c>
      <c r="F2478" s="94">
        <v>6.0000000000000004E-109</v>
      </c>
      <c r="G2478" s="95">
        <v>0.45</v>
      </c>
      <c r="H2478" s="19">
        <v>450</v>
      </c>
      <c r="I2478" s="19">
        <v>4</v>
      </c>
      <c r="J2478" s="19">
        <v>445</v>
      </c>
      <c r="K2478" s="19">
        <v>1</v>
      </c>
      <c r="L2478" s="19">
        <v>443</v>
      </c>
      <c r="M2478" s="96">
        <f t="shared" si="39"/>
        <v>0.64469914040114618</v>
      </c>
    </row>
    <row r="2479" spans="1:13">
      <c r="A2479" s="19" t="s">
        <v>5826</v>
      </c>
      <c r="B2479" s="19">
        <v>698</v>
      </c>
      <c r="C2479" s="19" t="s">
        <v>5833</v>
      </c>
      <c r="D2479" s="19">
        <v>601</v>
      </c>
      <c r="E2479" s="19">
        <v>83.6</v>
      </c>
      <c r="F2479" s="94">
        <v>3.0000000000000001E-12</v>
      </c>
      <c r="G2479" s="95">
        <v>0.5</v>
      </c>
      <c r="H2479" s="19">
        <v>80</v>
      </c>
      <c r="I2479" s="19">
        <v>616</v>
      </c>
      <c r="J2479" s="19">
        <v>695</v>
      </c>
      <c r="K2479" s="19">
        <v>521</v>
      </c>
      <c r="L2479" s="19">
        <v>599</v>
      </c>
      <c r="M2479" s="96">
        <f t="shared" si="39"/>
        <v>0.11461318051575932</v>
      </c>
    </row>
    <row r="2480" spans="1:13">
      <c r="A2480" s="19" t="s">
        <v>5826</v>
      </c>
      <c r="B2480" s="19">
        <v>698</v>
      </c>
      <c r="C2480" s="19" t="s">
        <v>5834</v>
      </c>
      <c r="D2480" s="19">
        <v>570</v>
      </c>
      <c r="E2480" s="19">
        <v>349</v>
      </c>
      <c r="F2480" s="94">
        <v>2E-107</v>
      </c>
      <c r="G2480" s="95">
        <v>0.44</v>
      </c>
      <c r="H2480" s="19">
        <v>450</v>
      </c>
      <c r="I2480" s="19">
        <v>1</v>
      </c>
      <c r="J2480" s="19">
        <v>444</v>
      </c>
      <c r="K2480" s="19">
        <v>1</v>
      </c>
      <c r="L2480" s="19">
        <v>434</v>
      </c>
      <c r="M2480" s="96">
        <f t="shared" si="39"/>
        <v>0.64469914040114618</v>
      </c>
    </row>
    <row r="2481" spans="1:13">
      <c r="A2481" s="19" t="s">
        <v>5826</v>
      </c>
      <c r="B2481" s="19">
        <v>698</v>
      </c>
      <c r="C2481" s="19" t="s">
        <v>5834</v>
      </c>
      <c r="D2481" s="19">
        <v>570</v>
      </c>
      <c r="E2481" s="19">
        <v>94.7</v>
      </c>
      <c r="F2481" s="94">
        <v>7.9999999999999998E-16</v>
      </c>
      <c r="G2481" s="95">
        <v>0.42</v>
      </c>
      <c r="H2481" s="19">
        <v>139</v>
      </c>
      <c r="I2481" s="19">
        <v>557</v>
      </c>
      <c r="J2481" s="19">
        <v>695</v>
      </c>
      <c r="K2481" s="19">
        <v>433</v>
      </c>
      <c r="L2481" s="19">
        <v>568</v>
      </c>
      <c r="M2481" s="96">
        <f t="shared" si="39"/>
        <v>0.1991404011461318</v>
      </c>
    </row>
    <row r="2482" spans="1:13">
      <c r="A2482" s="19" t="s">
        <v>5826</v>
      </c>
      <c r="B2482" s="19">
        <v>698</v>
      </c>
      <c r="C2482" s="19" t="s">
        <v>5835</v>
      </c>
      <c r="D2482" s="19">
        <v>689</v>
      </c>
      <c r="E2482" s="19">
        <v>347</v>
      </c>
      <c r="F2482" s="94">
        <v>3.0000000000000001E-105</v>
      </c>
      <c r="G2482" s="95">
        <v>0.34</v>
      </c>
      <c r="H2482" s="19">
        <v>726</v>
      </c>
      <c r="I2482" s="19">
        <v>1</v>
      </c>
      <c r="J2482" s="19">
        <v>695</v>
      </c>
      <c r="K2482" s="19">
        <v>1</v>
      </c>
      <c r="L2482" s="19">
        <v>687</v>
      </c>
      <c r="M2482" s="96">
        <f t="shared" si="39"/>
        <v>1.0401146131805157</v>
      </c>
    </row>
    <row r="2483" spans="1:13">
      <c r="A2483" s="19" t="s">
        <v>5826</v>
      </c>
      <c r="B2483" s="19">
        <v>698</v>
      </c>
      <c r="C2483" s="19" t="s">
        <v>5836</v>
      </c>
      <c r="D2483" s="19">
        <v>686</v>
      </c>
      <c r="E2483" s="19">
        <v>347</v>
      </c>
      <c r="F2483" s="94">
        <v>3.0000000000000001E-105</v>
      </c>
      <c r="G2483" s="95">
        <v>0.35</v>
      </c>
      <c r="H2483" s="19">
        <v>723</v>
      </c>
      <c r="I2483" s="19">
        <v>1</v>
      </c>
      <c r="J2483" s="19">
        <v>695</v>
      </c>
      <c r="K2483" s="19">
        <v>1</v>
      </c>
      <c r="L2483" s="19">
        <v>684</v>
      </c>
      <c r="M2483" s="96">
        <f t="shared" si="39"/>
        <v>1.0358166189111748</v>
      </c>
    </row>
    <row r="2484" spans="1:13">
      <c r="A2484" s="19" t="s">
        <v>5837</v>
      </c>
      <c r="B2484" s="19">
        <v>288</v>
      </c>
      <c r="C2484" s="19" t="s">
        <v>5838</v>
      </c>
      <c r="D2484" s="19">
        <v>270</v>
      </c>
      <c r="E2484" s="19">
        <v>87.8</v>
      </c>
      <c r="F2484" s="94">
        <v>7.9999999999999998E-16</v>
      </c>
      <c r="G2484" s="95">
        <v>0.31</v>
      </c>
      <c r="H2484" s="19">
        <v>229</v>
      </c>
      <c r="I2484" s="19">
        <v>67</v>
      </c>
      <c r="J2484" s="19">
        <v>285</v>
      </c>
      <c r="K2484" s="19">
        <v>47</v>
      </c>
      <c r="L2484" s="19">
        <v>270</v>
      </c>
      <c r="M2484" s="96">
        <f t="shared" si="39"/>
        <v>0.79513888888888884</v>
      </c>
    </row>
    <row r="2485" spans="1:13">
      <c r="A2485" s="19" t="s">
        <v>5837</v>
      </c>
      <c r="B2485" s="19">
        <v>288</v>
      </c>
      <c r="C2485" s="19" t="s">
        <v>5839</v>
      </c>
      <c r="D2485" s="19">
        <v>270</v>
      </c>
      <c r="E2485" s="19">
        <v>87.4</v>
      </c>
      <c r="F2485" s="94">
        <v>1.0000000000000001E-15</v>
      </c>
      <c r="G2485" s="95">
        <v>0.31</v>
      </c>
      <c r="H2485" s="19">
        <v>229</v>
      </c>
      <c r="I2485" s="19">
        <v>67</v>
      </c>
      <c r="J2485" s="19">
        <v>285</v>
      </c>
      <c r="K2485" s="19">
        <v>47</v>
      </c>
      <c r="L2485" s="19">
        <v>270</v>
      </c>
      <c r="M2485" s="96">
        <f t="shared" si="39"/>
        <v>0.79513888888888884</v>
      </c>
    </row>
    <row r="2486" spans="1:13">
      <c r="A2486" s="19" t="s">
        <v>5837</v>
      </c>
      <c r="B2486" s="19">
        <v>288</v>
      </c>
      <c r="C2486" s="19" t="s">
        <v>5840</v>
      </c>
      <c r="D2486" s="19">
        <v>340</v>
      </c>
      <c r="E2486" s="19">
        <v>84.3</v>
      </c>
      <c r="F2486" s="94">
        <v>2.9999999999999998E-14</v>
      </c>
      <c r="G2486" s="95">
        <v>0.28000000000000003</v>
      </c>
      <c r="H2486" s="19">
        <v>229</v>
      </c>
      <c r="I2486" s="19">
        <v>65</v>
      </c>
      <c r="J2486" s="19">
        <v>283</v>
      </c>
      <c r="K2486" s="19">
        <v>112</v>
      </c>
      <c r="L2486" s="19">
        <v>337</v>
      </c>
      <c r="M2486" s="96">
        <f t="shared" si="39"/>
        <v>0.79513888888888884</v>
      </c>
    </row>
    <row r="2487" spans="1:13">
      <c r="A2487" s="19" t="s">
        <v>5837</v>
      </c>
      <c r="B2487" s="19">
        <v>288</v>
      </c>
      <c r="C2487" s="19" t="s">
        <v>5841</v>
      </c>
      <c r="D2487" s="19">
        <v>372</v>
      </c>
      <c r="E2487" s="19">
        <v>77</v>
      </c>
      <c r="F2487" s="94">
        <v>1.9999999999999999E-11</v>
      </c>
      <c r="G2487" s="95">
        <v>0.28000000000000003</v>
      </c>
      <c r="H2487" s="19">
        <v>231</v>
      </c>
      <c r="I2487" s="19">
        <v>46</v>
      </c>
      <c r="J2487" s="19">
        <v>266</v>
      </c>
      <c r="K2487" s="19">
        <v>126</v>
      </c>
      <c r="L2487" s="19">
        <v>353</v>
      </c>
      <c r="M2487" s="96">
        <f t="shared" si="39"/>
        <v>0.80208333333333337</v>
      </c>
    </row>
    <row r="2488" spans="1:13">
      <c r="A2488" s="19" t="s">
        <v>5842</v>
      </c>
      <c r="B2488" s="19">
        <v>546</v>
      </c>
      <c r="C2488" s="19" t="s">
        <v>5843</v>
      </c>
      <c r="D2488" s="19">
        <v>308</v>
      </c>
      <c r="E2488" s="19">
        <v>144</v>
      </c>
      <c r="F2488" s="94">
        <v>1.9999999999999999E-34</v>
      </c>
      <c r="G2488" s="95">
        <v>0.49</v>
      </c>
      <c r="H2488" s="19">
        <v>176</v>
      </c>
      <c r="I2488" s="19">
        <v>3</v>
      </c>
      <c r="J2488" s="19">
        <v>170</v>
      </c>
      <c r="K2488" s="19">
        <v>2</v>
      </c>
      <c r="L2488" s="19">
        <v>175</v>
      </c>
      <c r="M2488" s="96">
        <f t="shared" si="39"/>
        <v>0.32234432234432236</v>
      </c>
    </row>
    <row r="2489" spans="1:13">
      <c r="A2489" s="19" t="s">
        <v>5842</v>
      </c>
      <c r="B2489" s="19">
        <v>546</v>
      </c>
      <c r="C2489" s="19" t="s">
        <v>5844</v>
      </c>
      <c r="D2489" s="19">
        <v>456</v>
      </c>
      <c r="E2489" s="19">
        <v>127</v>
      </c>
      <c r="F2489" s="94">
        <v>3.0000000000000001E-27</v>
      </c>
      <c r="G2489" s="95">
        <v>0.33</v>
      </c>
      <c r="H2489" s="19">
        <v>299</v>
      </c>
      <c r="I2489" s="19">
        <v>154</v>
      </c>
      <c r="J2489" s="19">
        <v>442</v>
      </c>
      <c r="K2489" s="19">
        <v>47</v>
      </c>
      <c r="L2489" s="19">
        <v>329</v>
      </c>
      <c r="M2489" s="96">
        <f t="shared" si="39"/>
        <v>0.54761904761904767</v>
      </c>
    </row>
    <row r="2490" spans="1:13">
      <c r="A2490" s="19" t="s">
        <v>5842</v>
      </c>
      <c r="B2490" s="19">
        <v>546</v>
      </c>
      <c r="C2490" s="19" t="s">
        <v>5845</v>
      </c>
      <c r="D2490" s="19">
        <v>471</v>
      </c>
      <c r="E2490" s="19">
        <v>126</v>
      </c>
      <c r="F2490" s="94">
        <v>6.0000000000000002E-27</v>
      </c>
      <c r="G2490" s="95">
        <v>0.32</v>
      </c>
      <c r="H2490" s="19">
        <v>287</v>
      </c>
      <c r="I2490" s="19">
        <v>182</v>
      </c>
      <c r="J2490" s="19">
        <v>465</v>
      </c>
      <c r="K2490" s="19">
        <v>92</v>
      </c>
      <c r="L2490" s="19">
        <v>358</v>
      </c>
      <c r="M2490" s="96">
        <f t="shared" si="39"/>
        <v>0.52564102564102566</v>
      </c>
    </row>
    <row r="2491" spans="1:13">
      <c r="A2491" s="19" t="s">
        <v>5842</v>
      </c>
      <c r="B2491" s="19">
        <v>546</v>
      </c>
      <c r="C2491" s="19" t="s">
        <v>5846</v>
      </c>
      <c r="D2491" s="19">
        <v>444</v>
      </c>
      <c r="E2491" s="19">
        <v>126</v>
      </c>
      <c r="F2491" s="94">
        <v>7.0000000000000003E-27</v>
      </c>
      <c r="G2491" s="95">
        <v>0.32</v>
      </c>
      <c r="H2491" s="19">
        <v>287</v>
      </c>
      <c r="I2491" s="19">
        <v>182</v>
      </c>
      <c r="J2491" s="19">
        <v>465</v>
      </c>
      <c r="K2491" s="19">
        <v>65</v>
      </c>
      <c r="L2491" s="19">
        <v>331</v>
      </c>
      <c r="M2491" s="96">
        <f t="shared" si="39"/>
        <v>0.52564102564102566</v>
      </c>
    </row>
    <row r="2492" spans="1:13">
      <c r="A2492" s="19" t="s">
        <v>5842</v>
      </c>
      <c r="B2492" s="19">
        <v>546</v>
      </c>
      <c r="C2492" s="19" t="s">
        <v>5847</v>
      </c>
      <c r="D2492" s="19">
        <v>326</v>
      </c>
      <c r="E2492" s="19">
        <v>116</v>
      </c>
      <c r="F2492" s="94">
        <v>1.9999999999999998E-24</v>
      </c>
      <c r="G2492" s="95">
        <v>0.38</v>
      </c>
      <c r="H2492" s="19">
        <v>223</v>
      </c>
      <c r="I2492" s="19">
        <v>251</v>
      </c>
      <c r="J2492" s="19">
        <v>464</v>
      </c>
      <c r="K2492" s="19">
        <v>8</v>
      </c>
      <c r="L2492" s="19">
        <v>222</v>
      </c>
      <c r="M2492" s="96">
        <f t="shared" si="39"/>
        <v>0.40842490842490842</v>
      </c>
    </row>
    <row r="2493" spans="1:13">
      <c r="A2493" s="19" t="s">
        <v>5842</v>
      </c>
      <c r="B2493" s="19">
        <v>546</v>
      </c>
      <c r="C2493" s="19" t="s">
        <v>5022</v>
      </c>
      <c r="D2493" s="19">
        <v>397</v>
      </c>
      <c r="E2493" s="19">
        <v>108</v>
      </c>
      <c r="F2493" s="94">
        <v>3.9999999999999996E-21</v>
      </c>
      <c r="G2493" s="95">
        <v>0.38</v>
      </c>
      <c r="H2493" s="19">
        <v>189</v>
      </c>
      <c r="I2493" s="19">
        <v>1</v>
      </c>
      <c r="J2493" s="19">
        <v>189</v>
      </c>
      <c r="K2493" s="19">
        <v>1</v>
      </c>
      <c r="L2493" s="19">
        <v>177</v>
      </c>
      <c r="M2493" s="96">
        <f t="shared" si="39"/>
        <v>0.34615384615384615</v>
      </c>
    </row>
    <row r="2494" spans="1:13">
      <c r="A2494" s="19" t="s">
        <v>5842</v>
      </c>
      <c r="B2494" s="19">
        <v>546</v>
      </c>
      <c r="C2494" s="19" t="s">
        <v>5848</v>
      </c>
      <c r="D2494" s="19">
        <v>310</v>
      </c>
      <c r="E2494" s="19">
        <v>101</v>
      </c>
      <c r="F2494" s="94">
        <v>3.9999999999999999E-19</v>
      </c>
      <c r="G2494" s="95">
        <v>0.37</v>
      </c>
      <c r="H2494" s="19">
        <v>200</v>
      </c>
      <c r="I2494" s="19">
        <v>1</v>
      </c>
      <c r="J2494" s="19">
        <v>194</v>
      </c>
      <c r="K2494" s="19">
        <v>1</v>
      </c>
      <c r="L2494" s="19">
        <v>193</v>
      </c>
      <c r="M2494" s="96">
        <f t="shared" si="39"/>
        <v>0.36630036630036628</v>
      </c>
    </row>
    <row r="2495" spans="1:13">
      <c r="A2495" s="19" t="s">
        <v>5842</v>
      </c>
      <c r="B2495" s="19">
        <v>546</v>
      </c>
      <c r="C2495" s="19" t="s">
        <v>5023</v>
      </c>
      <c r="D2495" s="19">
        <v>688</v>
      </c>
      <c r="E2495" s="19">
        <v>103</v>
      </c>
      <c r="F2495" s="94">
        <v>1.0000000000000001E-18</v>
      </c>
      <c r="G2495" s="95">
        <v>0.41</v>
      </c>
      <c r="H2495" s="19">
        <v>170</v>
      </c>
      <c r="I2495" s="19">
        <v>1</v>
      </c>
      <c r="J2495" s="19">
        <v>169</v>
      </c>
      <c r="K2495" s="19">
        <v>45</v>
      </c>
      <c r="L2495" s="19">
        <v>212</v>
      </c>
      <c r="M2495" s="96">
        <f t="shared" si="39"/>
        <v>0.31135531135531136</v>
      </c>
    </row>
    <row r="2496" spans="1:13">
      <c r="A2496" s="19" t="s">
        <v>5842</v>
      </c>
      <c r="B2496" s="19">
        <v>546</v>
      </c>
      <c r="C2496" s="19" t="s">
        <v>5119</v>
      </c>
      <c r="D2496" s="19">
        <v>494</v>
      </c>
      <c r="E2496" s="19">
        <v>101</v>
      </c>
      <c r="F2496" s="94">
        <v>2.0000000000000001E-18</v>
      </c>
      <c r="G2496" s="95">
        <v>0.39</v>
      </c>
      <c r="H2496" s="19">
        <v>167</v>
      </c>
      <c r="I2496" s="19">
        <v>1</v>
      </c>
      <c r="J2496" s="19">
        <v>167</v>
      </c>
      <c r="K2496" s="19">
        <v>1</v>
      </c>
      <c r="L2496" s="19">
        <v>160</v>
      </c>
      <c r="M2496" s="96">
        <f t="shared" si="39"/>
        <v>0.30586080586080588</v>
      </c>
    </row>
    <row r="2497" spans="1:13">
      <c r="A2497" s="19" t="s">
        <v>5842</v>
      </c>
      <c r="B2497" s="19">
        <v>546</v>
      </c>
      <c r="C2497" s="19" t="s">
        <v>5849</v>
      </c>
      <c r="D2497" s="19">
        <v>299</v>
      </c>
      <c r="E2497" s="19">
        <v>89.4</v>
      </c>
      <c r="F2497" s="94">
        <v>2.9999999999999998E-15</v>
      </c>
      <c r="G2497" s="95">
        <v>0.39</v>
      </c>
      <c r="H2497" s="19">
        <v>161</v>
      </c>
      <c r="I2497" s="19">
        <v>1</v>
      </c>
      <c r="J2497" s="19">
        <v>150</v>
      </c>
      <c r="K2497" s="19">
        <v>1</v>
      </c>
      <c r="L2497" s="19">
        <v>145</v>
      </c>
      <c r="M2497" s="96">
        <f t="shared" si="39"/>
        <v>0.29487179487179488</v>
      </c>
    </row>
    <row r="2498" spans="1:13">
      <c r="A2498" s="19" t="s">
        <v>5850</v>
      </c>
      <c r="B2498" s="19">
        <v>135</v>
      </c>
      <c r="C2498" s="19" t="s">
        <v>5851</v>
      </c>
      <c r="D2498" s="19">
        <v>133</v>
      </c>
      <c r="E2498" s="19">
        <v>82.4</v>
      </c>
      <c r="F2498" s="94">
        <v>9.9999999999999998E-17</v>
      </c>
      <c r="G2498" s="95">
        <v>0.39</v>
      </c>
      <c r="H2498" s="19">
        <v>132</v>
      </c>
      <c r="I2498" s="19">
        <v>1</v>
      </c>
      <c r="J2498" s="19">
        <v>132</v>
      </c>
      <c r="K2498" s="19">
        <v>1</v>
      </c>
      <c r="L2498" s="19">
        <v>132</v>
      </c>
      <c r="M2498" s="96">
        <f t="shared" si="39"/>
        <v>0.97777777777777775</v>
      </c>
    </row>
    <row r="2499" spans="1:13">
      <c r="A2499" s="19" t="s">
        <v>5850</v>
      </c>
      <c r="B2499" s="19">
        <v>135</v>
      </c>
      <c r="C2499" s="19" t="s">
        <v>5852</v>
      </c>
      <c r="D2499" s="19">
        <v>134</v>
      </c>
      <c r="E2499" s="19">
        <v>81.3</v>
      </c>
      <c r="F2499" s="94">
        <v>2E-16</v>
      </c>
      <c r="G2499" s="95">
        <v>0.34</v>
      </c>
      <c r="H2499" s="19">
        <v>131</v>
      </c>
      <c r="I2499" s="19">
        <v>1</v>
      </c>
      <c r="J2499" s="19">
        <v>130</v>
      </c>
      <c r="K2499" s="19">
        <v>1</v>
      </c>
      <c r="L2499" s="19">
        <v>131</v>
      </c>
      <c r="M2499" s="96">
        <f t="shared" si="39"/>
        <v>0.97037037037037033</v>
      </c>
    </row>
    <row r="2500" spans="1:13">
      <c r="A2500" s="19" t="s">
        <v>5850</v>
      </c>
      <c r="B2500" s="19">
        <v>135</v>
      </c>
      <c r="C2500" s="19" t="s">
        <v>5853</v>
      </c>
      <c r="D2500" s="19">
        <v>133</v>
      </c>
      <c r="E2500" s="19">
        <v>80.900000000000006</v>
      </c>
      <c r="F2500" s="94">
        <v>3.9999999999999999E-16</v>
      </c>
      <c r="G2500" s="95">
        <v>0.38</v>
      </c>
      <c r="H2500" s="19">
        <v>132</v>
      </c>
      <c r="I2500" s="19">
        <v>1</v>
      </c>
      <c r="J2500" s="19">
        <v>132</v>
      </c>
      <c r="K2500" s="19">
        <v>1</v>
      </c>
      <c r="L2500" s="19">
        <v>132</v>
      </c>
      <c r="M2500" s="96">
        <f t="shared" si="39"/>
        <v>0.97777777777777775</v>
      </c>
    </row>
    <row r="2501" spans="1:13">
      <c r="A2501" s="19" t="s">
        <v>5854</v>
      </c>
      <c r="B2501" s="19">
        <v>76</v>
      </c>
      <c r="C2501" s="19" t="s">
        <v>5855</v>
      </c>
      <c r="D2501" s="19">
        <v>73</v>
      </c>
      <c r="E2501" s="19">
        <v>108</v>
      </c>
      <c r="F2501" s="94">
        <v>6.0000000000000005E-29</v>
      </c>
      <c r="G2501" s="95">
        <v>0.77</v>
      </c>
      <c r="H2501" s="19">
        <v>74</v>
      </c>
      <c r="I2501" s="19">
        <v>1</v>
      </c>
      <c r="J2501" s="19">
        <v>74</v>
      </c>
      <c r="K2501" s="19">
        <v>1</v>
      </c>
      <c r="L2501" s="19">
        <v>73</v>
      </c>
      <c r="M2501" s="96">
        <f t="shared" si="39"/>
        <v>0.97368421052631582</v>
      </c>
    </row>
    <row r="2502" spans="1:13">
      <c r="A2502" s="19" t="s">
        <v>5854</v>
      </c>
      <c r="B2502" s="19">
        <v>76</v>
      </c>
      <c r="C2502" s="19" t="s">
        <v>5856</v>
      </c>
      <c r="D2502" s="19">
        <v>72</v>
      </c>
      <c r="E2502" s="19">
        <v>107</v>
      </c>
      <c r="F2502" s="94">
        <v>3E-28</v>
      </c>
      <c r="G2502" s="95">
        <v>0.8</v>
      </c>
      <c r="H2502" s="19">
        <v>66</v>
      </c>
      <c r="I2502" s="19">
        <v>8</v>
      </c>
      <c r="J2502" s="19">
        <v>73</v>
      </c>
      <c r="K2502" s="19">
        <v>4</v>
      </c>
      <c r="L2502" s="19">
        <v>69</v>
      </c>
      <c r="M2502" s="96">
        <f t="shared" si="39"/>
        <v>0.86842105263157898</v>
      </c>
    </row>
    <row r="2503" spans="1:13">
      <c r="A2503" s="19" t="s">
        <v>5854</v>
      </c>
      <c r="B2503" s="19">
        <v>76</v>
      </c>
      <c r="C2503" s="19" t="s">
        <v>5857</v>
      </c>
      <c r="D2503" s="19">
        <v>75</v>
      </c>
      <c r="E2503" s="19">
        <v>100</v>
      </c>
      <c r="F2503" s="94">
        <v>1E-25</v>
      </c>
      <c r="G2503" s="95">
        <v>0.76</v>
      </c>
      <c r="H2503" s="19">
        <v>67</v>
      </c>
      <c r="I2503" s="19">
        <v>5</v>
      </c>
      <c r="J2503" s="19">
        <v>71</v>
      </c>
      <c r="K2503" s="19">
        <v>9</v>
      </c>
      <c r="L2503" s="19">
        <v>75</v>
      </c>
      <c r="M2503" s="96">
        <f t="shared" si="39"/>
        <v>0.88157894736842102</v>
      </c>
    </row>
    <row r="2504" spans="1:13">
      <c r="A2504" s="19" t="s">
        <v>5854</v>
      </c>
      <c r="B2504" s="19">
        <v>76</v>
      </c>
      <c r="C2504" s="19" t="s">
        <v>5858</v>
      </c>
      <c r="D2504" s="19">
        <v>82</v>
      </c>
      <c r="E2504" s="19">
        <v>98.2</v>
      </c>
      <c r="F2504" s="94">
        <v>1.9999999999999998E-24</v>
      </c>
      <c r="G2504" s="95">
        <v>0.68</v>
      </c>
      <c r="H2504" s="19">
        <v>74</v>
      </c>
      <c r="I2504" s="19">
        <v>3</v>
      </c>
      <c r="J2504" s="19">
        <v>76</v>
      </c>
      <c r="K2504" s="19">
        <v>8</v>
      </c>
      <c r="L2504" s="19">
        <v>81</v>
      </c>
      <c r="M2504" s="96">
        <f t="shared" si="39"/>
        <v>0.97368421052631582</v>
      </c>
    </row>
    <row r="2505" spans="1:13">
      <c r="A2505" s="19" t="s">
        <v>5854</v>
      </c>
      <c r="B2505" s="19">
        <v>76</v>
      </c>
      <c r="C2505" s="19" t="s">
        <v>5859</v>
      </c>
      <c r="D2505" s="19">
        <v>74</v>
      </c>
      <c r="E2505" s="19">
        <v>79.7</v>
      </c>
      <c r="F2505" s="94">
        <v>3.0000000000000001E-17</v>
      </c>
      <c r="G2505" s="95">
        <v>0.54</v>
      </c>
      <c r="H2505" s="19">
        <v>74</v>
      </c>
      <c r="I2505" s="19">
        <v>1</v>
      </c>
      <c r="J2505" s="19">
        <v>74</v>
      </c>
      <c r="K2505" s="19">
        <v>1</v>
      </c>
      <c r="L2505" s="19">
        <v>71</v>
      </c>
      <c r="M2505" s="96">
        <f t="shared" si="39"/>
        <v>0.97368421052631582</v>
      </c>
    </row>
    <row r="2506" spans="1:13">
      <c r="A2506" s="19" t="s">
        <v>5854</v>
      </c>
      <c r="B2506" s="19">
        <v>76</v>
      </c>
      <c r="C2506" s="19" t="s">
        <v>5860</v>
      </c>
      <c r="D2506" s="19">
        <v>73</v>
      </c>
      <c r="E2506" s="19">
        <v>77.400000000000006</v>
      </c>
      <c r="F2506" s="94">
        <v>2E-16</v>
      </c>
      <c r="G2506" s="95">
        <v>0.53</v>
      </c>
      <c r="H2506" s="19">
        <v>76</v>
      </c>
      <c r="I2506" s="19">
        <v>1</v>
      </c>
      <c r="J2506" s="19">
        <v>76</v>
      </c>
      <c r="K2506" s="19">
        <v>1</v>
      </c>
      <c r="L2506" s="19">
        <v>73</v>
      </c>
      <c r="M2506" s="96">
        <f t="shared" si="39"/>
        <v>1</v>
      </c>
    </row>
    <row r="2507" spans="1:13">
      <c r="A2507" s="19" t="s">
        <v>5861</v>
      </c>
      <c r="B2507" s="19">
        <v>119</v>
      </c>
      <c r="C2507" s="19" t="s">
        <v>5862</v>
      </c>
      <c r="D2507" s="19">
        <v>116</v>
      </c>
      <c r="E2507" s="19">
        <v>76.599999999999994</v>
      </c>
      <c r="F2507" s="94">
        <v>8.0000000000000006E-15</v>
      </c>
      <c r="G2507" s="95">
        <v>0.41</v>
      </c>
      <c r="H2507" s="19">
        <v>103</v>
      </c>
      <c r="I2507" s="19">
        <v>4</v>
      </c>
      <c r="J2507" s="19">
        <v>106</v>
      </c>
      <c r="K2507" s="19">
        <v>5</v>
      </c>
      <c r="L2507" s="19">
        <v>106</v>
      </c>
      <c r="M2507" s="96">
        <f t="shared" si="39"/>
        <v>0.86554621848739499</v>
      </c>
    </row>
    <row r="2508" spans="1:13">
      <c r="A2508" s="19" t="s">
        <v>5861</v>
      </c>
      <c r="B2508" s="19">
        <v>119</v>
      </c>
      <c r="C2508" s="19" t="s">
        <v>5863</v>
      </c>
      <c r="D2508" s="19">
        <v>120</v>
      </c>
      <c r="E2508" s="19">
        <v>74.3</v>
      </c>
      <c r="F2508" s="94">
        <v>5.9999999999999997E-14</v>
      </c>
      <c r="G2508" s="95">
        <v>0.38</v>
      </c>
      <c r="H2508" s="19">
        <v>96</v>
      </c>
      <c r="I2508" s="19">
        <v>11</v>
      </c>
      <c r="J2508" s="19">
        <v>106</v>
      </c>
      <c r="K2508" s="19">
        <v>22</v>
      </c>
      <c r="L2508" s="19">
        <v>117</v>
      </c>
      <c r="M2508" s="96">
        <f t="shared" si="39"/>
        <v>0.80672268907563027</v>
      </c>
    </row>
    <row r="2509" spans="1:13">
      <c r="A2509" s="19" t="s">
        <v>5861</v>
      </c>
      <c r="B2509" s="19">
        <v>119</v>
      </c>
      <c r="C2509" s="19" t="s">
        <v>5864</v>
      </c>
      <c r="D2509" s="19">
        <v>99</v>
      </c>
      <c r="E2509" s="19">
        <v>72</v>
      </c>
      <c r="F2509" s="94">
        <v>2.0000000000000001E-13</v>
      </c>
      <c r="G2509" s="95">
        <v>0.36</v>
      </c>
      <c r="H2509" s="19">
        <v>90</v>
      </c>
      <c r="I2509" s="19">
        <v>12</v>
      </c>
      <c r="J2509" s="19">
        <v>101</v>
      </c>
      <c r="K2509" s="19">
        <v>9</v>
      </c>
      <c r="L2509" s="19">
        <v>97</v>
      </c>
      <c r="M2509" s="96">
        <f t="shared" si="39"/>
        <v>0.75630252100840334</v>
      </c>
    </row>
    <row r="2510" spans="1:13">
      <c r="A2510" s="19" t="s">
        <v>5861</v>
      </c>
      <c r="B2510" s="19">
        <v>119</v>
      </c>
      <c r="C2510" s="19" t="s">
        <v>5865</v>
      </c>
      <c r="D2510" s="19">
        <v>116</v>
      </c>
      <c r="E2510" s="19">
        <v>72.400000000000006</v>
      </c>
      <c r="F2510" s="94">
        <v>4.0000000000000001E-13</v>
      </c>
      <c r="G2510" s="95">
        <v>0.38</v>
      </c>
      <c r="H2510" s="19">
        <v>107</v>
      </c>
      <c r="I2510" s="19">
        <v>1</v>
      </c>
      <c r="J2510" s="19">
        <v>106</v>
      </c>
      <c r="K2510" s="19">
        <v>1</v>
      </c>
      <c r="L2510" s="19">
        <v>106</v>
      </c>
      <c r="M2510" s="96">
        <f t="shared" si="39"/>
        <v>0.89915966386554624</v>
      </c>
    </row>
    <row r="2511" spans="1:13">
      <c r="A2511" s="19" t="s">
        <v>5861</v>
      </c>
      <c r="B2511" s="19">
        <v>119</v>
      </c>
      <c r="C2511" s="19" t="s">
        <v>5866</v>
      </c>
      <c r="D2511" s="19">
        <v>115</v>
      </c>
      <c r="E2511" s="19">
        <v>72</v>
      </c>
      <c r="F2511" s="94">
        <v>4.9999999999999999E-13</v>
      </c>
      <c r="G2511" s="95">
        <v>0.4</v>
      </c>
      <c r="H2511" s="19">
        <v>94</v>
      </c>
      <c r="I2511" s="19">
        <v>1</v>
      </c>
      <c r="J2511" s="19">
        <v>94</v>
      </c>
      <c r="K2511" s="19">
        <v>1</v>
      </c>
      <c r="L2511" s="19">
        <v>93</v>
      </c>
      <c r="M2511" s="96">
        <f t="shared" si="39"/>
        <v>0.78991596638655459</v>
      </c>
    </row>
    <row r="2512" spans="1:13">
      <c r="A2512" s="19" t="s">
        <v>5861</v>
      </c>
      <c r="B2512" s="19">
        <v>119</v>
      </c>
      <c r="C2512" s="19" t="s">
        <v>5867</v>
      </c>
      <c r="D2512" s="19">
        <v>151</v>
      </c>
      <c r="E2512" s="19">
        <v>70.5</v>
      </c>
      <c r="F2512" s="94">
        <v>4.9999999999999997E-12</v>
      </c>
      <c r="G2512" s="95">
        <v>0.42</v>
      </c>
      <c r="H2512" s="19">
        <v>99</v>
      </c>
      <c r="I2512" s="19">
        <v>17</v>
      </c>
      <c r="J2512" s="19">
        <v>115</v>
      </c>
      <c r="K2512" s="19">
        <v>56</v>
      </c>
      <c r="L2512" s="19">
        <v>150</v>
      </c>
      <c r="M2512" s="96">
        <f t="shared" si="39"/>
        <v>0.83193277310924374</v>
      </c>
    </row>
    <row r="2513" spans="1:13">
      <c r="A2513" s="19" t="s">
        <v>5861</v>
      </c>
      <c r="B2513" s="19">
        <v>119</v>
      </c>
      <c r="C2513" s="19" t="s">
        <v>5868</v>
      </c>
      <c r="D2513" s="19">
        <v>124</v>
      </c>
      <c r="E2513" s="19">
        <v>68.900000000000006</v>
      </c>
      <c r="F2513" s="94">
        <v>7.9999999999999998E-12</v>
      </c>
      <c r="G2513" s="95">
        <v>0.4</v>
      </c>
      <c r="H2513" s="19">
        <v>91</v>
      </c>
      <c r="I2513" s="19">
        <v>13</v>
      </c>
      <c r="J2513" s="19">
        <v>103</v>
      </c>
      <c r="K2513" s="19">
        <v>15</v>
      </c>
      <c r="L2513" s="19">
        <v>104</v>
      </c>
      <c r="M2513" s="96">
        <f t="shared" si="39"/>
        <v>0.76470588235294112</v>
      </c>
    </row>
    <row r="2514" spans="1:13">
      <c r="A2514" s="19" t="s">
        <v>5861</v>
      </c>
      <c r="B2514" s="19">
        <v>119</v>
      </c>
      <c r="C2514" s="19" t="s">
        <v>5869</v>
      </c>
      <c r="D2514" s="19">
        <v>117</v>
      </c>
      <c r="E2514" s="19">
        <v>68.900000000000006</v>
      </c>
      <c r="F2514" s="94">
        <v>7.9999999999999998E-12</v>
      </c>
      <c r="G2514" s="95">
        <v>0.37</v>
      </c>
      <c r="H2514" s="19">
        <v>94</v>
      </c>
      <c r="I2514" s="19">
        <v>13</v>
      </c>
      <c r="J2514" s="19">
        <v>103</v>
      </c>
      <c r="K2514" s="19">
        <v>14</v>
      </c>
      <c r="L2514" s="19">
        <v>106</v>
      </c>
      <c r="M2514" s="96">
        <f t="shared" si="39"/>
        <v>0.78991596638655459</v>
      </c>
    </row>
    <row r="2515" spans="1:13">
      <c r="A2515" s="19" t="s">
        <v>5861</v>
      </c>
      <c r="B2515" s="19">
        <v>119</v>
      </c>
      <c r="C2515" s="19" t="s">
        <v>5870</v>
      </c>
      <c r="D2515" s="19">
        <v>174</v>
      </c>
      <c r="E2515" s="19">
        <v>70.099999999999994</v>
      </c>
      <c r="F2515" s="94">
        <v>8.9999999999999996E-12</v>
      </c>
      <c r="G2515" s="95">
        <v>0.42</v>
      </c>
      <c r="H2515" s="19">
        <v>99</v>
      </c>
      <c r="I2515" s="19">
        <v>17</v>
      </c>
      <c r="J2515" s="19">
        <v>115</v>
      </c>
      <c r="K2515" s="19">
        <v>79</v>
      </c>
      <c r="L2515" s="19">
        <v>173</v>
      </c>
      <c r="M2515" s="96">
        <f t="shared" si="39"/>
        <v>0.83193277310924374</v>
      </c>
    </row>
    <row r="2516" spans="1:13">
      <c r="A2516" s="19" t="s">
        <v>5861</v>
      </c>
      <c r="B2516" s="19">
        <v>119</v>
      </c>
      <c r="C2516" s="19" t="s">
        <v>5871</v>
      </c>
      <c r="D2516" s="19">
        <v>115</v>
      </c>
      <c r="E2516" s="19">
        <v>68.599999999999994</v>
      </c>
      <c r="F2516" s="94">
        <v>9.9999999999999994E-12</v>
      </c>
      <c r="G2516" s="95">
        <v>0.43</v>
      </c>
      <c r="H2516" s="19">
        <v>96</v>
      </c>
      <c r="I2516" s="19">
        <v>1</v>
      </c>
      <c r="J2516" s="19">
        <v>94</v>
      </c>
      <c r="K2516" s="19">
        <v>1</v>
      </c>
      <c r="L2516" s="19">
        <v>92</v>
      </c>
      <c r="M2516" s="96">
        <f t="shared" si="39"/>
        <v>0.80672268907563027</v>
      </c>
    </row>
    <row r="2517" spans="1:13">
      <c r="A2517" s="19" t="s">
        <v>5872</v>
      </c>
      <c r="B2517" s="19">
        <v>278</v>
      </c>
      <c r="C2517" s="19" t="s">
        <v>5873</v>
      </c>
      <c r="D2517" s="19">
        <v>287</v>
      </c>
      <c r="E2517" s="19">
        <v>144</v>
      </c>
      <c r="F2517" s="94">
        <v>6E-37</v>
      </c>
      <c r="G2517" s="95">
        <v>0.33</v>
      </c>
      <c r="H2517" s="19">
        <v>277</v>
      </c>
      <c r="I2517" s="19">
        <v>10</v>
      </c>
      <c r="J2517" s="19">
        <v>277</v>
      </c>
      <c r="K2517" s="19">
        <v>10</v>
      </c>
      <c r="L2517" s="19">
        <v>283</v>
      </c>
      <c r="M2517" s="96">
        <f t="shared" si="39"/>
        <v>0.99640287769784175</v>
      </c>
    </row>
    <row r="2518" spans="1:13">
      <c r="A2518" s="19" t="s">
        <v>5872</v>
      </c>
      <c r="B2518" s="19">
        <v>278</v>
      </c>
      <c r="C2518" s="19" t="s">
        <v>5874</v>
      </c>
      <c r="D2518" s="19">
        <v>287</v>
      </c>
      <c r="E2518" s="19">
        <v>142</v>
      </c>
      <c r="F2518" s="94">
        <v>1.9999999999999999E-36</v>
      </c>
      <c r="G2518" s="95">
        <v>0.33</v>
      </c>
      <c r="H2518" s="19">
        <v>277</v>
      </c>
      <c r="I2518" s="19">
        <v>10</v>
      </c>
      <c r="J2518" s="19">
        <v>277</v>
      </c>
      <c r="K2518" s="19">
        <v>10</v>
      </c>
      <c r="L2518" s="19">
        <v>283</v>
      </c>
      <c r="M2518" s="96">
        <f t="shared" si="39"/>
        <v>0.99640287769784175</v>
      </c>
    </row>
    <row r="2519" spans="1:13">
      <c r="A2519" s="19" t="s">
        <v>5872</v>
      </c>
      <c r="B2519" s="19">
        <v>278</v>
      </c>
      <c r="C2519" s="19" t="s">
        <v>5875</v>
      </c>
      <c r="D2519" s="19">
        <v>284</v>
      </c>
      <c r="E2519" s="19">
        <v>135</v>
      </c>
      <c r="F2519" s="94">
        <v>1.0000000000000001E-33</v>
      </c>
      <c r="G2519" s="95">
        <v>0.31</v>
      </c>
      <c r="H2519" s="19">
        <v>286</v>
      </c>
      <c r="I2519" s="19">
        <v>1</v>
      </c>
      <c r="J2519" s="19">
        <v>276</v>
      </c>
      <c r="K2519" s="19">
        <v>1</v>
      </c>
      <c r="L2519" s="19">
        <v>281</v>
      </c>
      <c r="M2519" s="96">
        <f t="shared" si="39"/>
        <v>1.0287769784172662</v>
      </c>
    </row>
    <row r="2520" spans="1:13">
      <c r="A2520" s="19" t="s">
        <v>5872</v>
      </c>
      <c r="B2520" s="19">
        <v>278</v>
      </c>
      <c r="C2520" s="19" t="s">
        <v>5179</v>
      </c>
      <c r="D2520" s="19">
        <v>298</v>
      </c>
      <c r="E2520" s="19">
        <v>130</v>
      </c>
      <c r="F2520" s="94">
        <v>8.0000000000000004E-32</v>
      </c>
      <c r="G2520" s="95">
        <v>0.33</v>
      </c>
      <c r="H2520" s="19">
        <v>276</v>
      </c>
      <c r="I2520" s="19">
        <v>15</v>
      </c>
      <c r="J2520" s="19">
        <v>278</v>
      </c>
      <c r="K2520" s="19">
        <v>27</v>
      </c>
      <c r="L2520" s="19">
        <v>297</v>
      </c>
      <c r="M2520" s="96">
        <f t="shared" si="39"/>
        <v>0.9928057553956835</v>
      </c>
    </row>
    <row r="2521" spans="1:13">
      <c r="A2521" s="19" t="s">
        <v>5872</v>
      </c>
      <c r="B2521" s="19">
        <v>278</v>
      </c>
      <c r="C2521" s="19" t="s">
        <v>5876</v>
      </c>
      <c r="D2521" s="19">
        <v>287</v>
      </c>
      <c r="E2521" s="19">
        <v>125</v>
      </c>
      <c r="F2521" s="94">
        <v>8.9999999999999993E-30</v>
      </c>
      <c r="G2521" s="95">
        <v>0.3</v>
      </c>
      <c r="H2521" s="19">
        <v>269</v>
      </c>
      <c r="I2521" s="19">
        <v>15</v>
      </c>
      <c r="J2521" s="19">
        <v>275</v>
      </c>
      <c r="K2521" s="19">
        <v>17</v>
      </c>
      <c r="L2521" s="19">
        <v>283</v>
      </c>
      <c r="M2521" s="96">
        <f t="shared" si="39"/>
        <v>0.96762589928057552</v>
      </c>
    </row>
    <row r="2522" spans="1:13">
      <c r="A2522" s="19" t="s">
        <v>5872</v>
      </c>
      <c r="B2522" s="19">
        <v>278</v>
      </c>
      <c r="C2522" s="19" t="s">
        <v>5182</v>
      </c>
      <c r="D2522" s="19">
        <v>293</v>
      </c>
      <c r="E2522" s="19">
        <v>124</v>
      </c>
      <c r="F2522" s="94">
        <v>1.9999999999999999E-29</v>
      </c>
      <c r="G2522" s="95">
        <v>0.33</v>
      </c>
      <c r="H2522" s="19">
        <v>278</v>
      </c>
      <c r="I2522" s="19">
        <v>15</v>
      </c>
      <c r="J2522" s="19">
        <v>278</v>
      </c>
      <c r="K2522" s="19">
        <v>19</v>
      </c>
      <c r="L2522" s="19">
        <v>291</v>
      </c>
      <c r="M2522" s="96">
        <f t="shared" si="39"/>
        <v>1</v>
      </c>
    </row>
    <row r="2523" spans="1:13">
      <c r="A2523" s="19" t="s">
        <v>5872</v>
      </c>
      <c r="B2523" s="19">
        <v>278</v>
      </c>
      <c r="C2523" s="19" t="s">
        <v>5180</v>
      </c>
      <c r="D2523" s="19">
        <v>366</v>
      </c>
      <c r="E2523" s="19">
        <v>125</v>
      </c>
      <c r="F2523" s="94">
        <v>3.0000000000000003E-29</v>
      </c>
      <c r="G2523" s="95">
        <v>0.33</v>
      </c>
      <c r="H2523" s="19">
        <v>269</v>
      </c>
      <c r="I2523" s="19">
        <v>20</v>
      </c>
      <c r="J2523" s="19">
        <v>278</v>
      </c>
      <c r="K2523" s="19">
        <v>99</v>
      </c>
      <c r="L2523" s="19">
        <v>363</v>
      </c>
      <c r="M2523" s="96">
        <f t="shared" si="39"/>
        <v>0.96762589928057552</v>
      </c>
    </row>
    <row r="2524" spans="1:13">
      <c r="A2524" s="19" t="s">
        <v>5872</v>
      </c>
      <c r="B2524" s="19">
        <v>278</v>
      </c>
      <c r="C2524" s="19" t="s">
        <v>5181</v>
      </c>
      <c r="D2524" s="19">
        <v>367</v>
      </c>
      <c r="E2524" s="19">
        <v>124</v>
      </c>
      <c r="F2524" s="94">
        <v>6.0000000000000005E-29</v>
      </c>
      <c r="G2524" s="95">
        <v>0.32</v>
      </c>
      <c r="H2524" s="19">
        <v>277</v>
      </c>
      <c r="I2524" s="19">
        <v>12</v>
      </c>
      <c r="J2524" s="19">
        <v>278</v>
      </c>
      <c r="K2524" s="19">
        <v>92</v>
      </c>
      <c r="L2524" s="19">
        <v>364</v>
      </c>
      <c r="M2524" s="96">
        <f t="shared" si="39"/>
        <v>0.99640287769784175</v>
      </c>
    </row>
    <row r="2525" spans="1:13">
      <c r="A2525" s="19" t="s">
        <v>5872</v>
      </c>
      <c r="B2525" s="19">
        <v>278</v>
      </c>
      <c r="C2525" s="19" t="s">
        <v>5176</v>
      </c>
      <c r="D2525" s="19">
        <v>292</v>
      </c>
      <c r="E2525" s="19">
        <v>120</v>
      </c>
      <c r="F2525" s="94">
        <v>7.9999999999999998E-28</v>
      </c>
      <c r="G2525" s="95">
        <v>0.33</v>
      </c>
      <c r="H2525" s="19">
        <v>277</v>
      </c>
      <c r="I2525" s="19">
        <v>17</v>
      </c>
      <c r="J2525" s="19">
        <v>278</v>
      </c>
      <c r="K2525" s="19">
        <v>22</v>
      </c>
      <c r="L2525" s="19">
        <v>290</v>
      </c>
      <c r="M2525" s="96">
        <f t="shared" si="39"/>
        <v>0.99640287769784175</v>
      </c>
    </row>
    <row r="2526" spans="1:13">
      <c r="A2526" s="19" t="s">
        <v>5872</v>
      </c>
      <c r="B2526" s="19">
        <v>278</v>
      </c>
      <c r="C2526" s="19" t="s">
        <v>5183</v>
      </c>
      <c r="D2526" s="19">
        <v>291</v>
      </c>
      <c r="E2526" s="19">
        <v>118</v>
      </c>
      <c r="F2526" s="94">
        <v>4.0000000000000002E-27</v>
      </c>
      <c r="G2526" s="95">
        <v>0.28000000000000003</v>
      </c>
      <c r="H2526" s="19">
        <v>282</v>
      </c>
      <c r="I2526" s="19">
        <v>7</v>
      </c>
      <c r="J2526" s="19">
        <v>278</v>
      </c>
      <c r="K2526" s="19">
        <v>12</v>
      </c>
      <c r="L2526" s="19">
        <v>290</v>
      </c>
      <c r="M2526" s="96">
        <f t="shared" si="39"/>
        <v>1.014388489208633</v>
      </c>
    </row>
    <row r="2527" spans="1:13">
      <c r="A2527" s="19" t="s">
        <v>5877</v>
      </c>
      <c r="B2527" s="19">
        <v>81</v>
      </c>
      <c r="C2527" s="19" t="s">
        <v>5878</v>
      </c>
      <c r="D2527" s="19">
        <v>80</v>
      </c>
      <c r="E2527" s="19">
        <v>95.9</v>
      </c>
      <c r="F2527" s="94">
        <v>1.9999999999999999E-23</v>
      </c>
      <c r="G2527" s="95">
        <v>0.59</v>
      </c>
      <c r="H2527" s="19">
        <v>76</v>
      </c>
      <c r="I2527" s="19">
        <v>1</v>
      </c>
      <c r="J2527" s="19">
        <v>76</v>
      </c>
      <c r="K2527" s="19">
        <v>1</v>
      </c>
      <c r="L2527" s="19">
        <v>76</v>
      </c>
      <c r="M2527" s="96">
        <f t="shared" ref="M2527:M2590" si="40">H2527/B2527</f>
        <v>0.93827160493827155</v>
      </c>
    </row>
    <row r="2528" spans="1:13">
      <c r="A2528" s="19" t="s">
        <v>5877</v>
      </c>
      <c r="B2528" s="19">
        <v>81</v>
      </c>
      <c r="C2528" s="19" t="s">
        <v>5879</v>
      </c>
      <c r="D2528" s="19">
        <v>78</v>
      </c>
      <c r="E2528" s="19">
        <v>65.900000000000006</v>
      </c>
      <c r="F2528" s="94">
        <v>9.9999999999999994E-12</v>
      </c>
      <c r="G2528" s="95">
        <v>0.5</v>
      </c>
      <c r="H2528" s="19">
        <v>76</v>
      </c>
      <c r="I2528" s="19">
        <v>1</v>
      </c>
      <c r="J2528" s="19">
        <v>75</v>
      </c>
      <c r="K2528" s="19">
        <v>1</v>
      </c>
      <c r="L2528" s="19">
        <v>72</v>
      </c>
      <c r="M2528" s="96">
        <f t="shared" si="40"/>
        <v>0.93827160493827155</v>
      </c>
    </row>
    <row r="2529" spans="1:13">
      <c r="A2529" s="19" t="s">
        <v>5877</v>
      </c>
      <c r="B2529" s="19">
        <v>81</v>
      </c>
      <c r="C2529" s="19" t="s">
        <v>5531</v>
      </c>
      <c r="D2529" s="19">
        <v>78</v>
      </c>
      <c r="E2529" s="19">
        <v>65.5</v>
      </c>
      <c r="F2529" s="94">
        <v>1.9999999999999999E-11</v>
      </c>
      <c r="G2529" s="95">
        <v>0.49</v>
      </c>
      <c r="H2529" s="19">
        <v>76</v>
      </c>
      <c r="I2529" s="19">
        <v>1</v>
      </c>
      <c r="J2529" s="19">
        <v>75</v>
      </c>
      <c r="K2529" s="19">
        <v>1</v>
      </c>
      <c r="L2529" s="19">
        <v>72</v>
      </c>
      <c r="M2529" s="96">
        <f t="shared" si="40"/>
        <v>0.93827160493827155</v>
      </c>
    </row>
    <row r="2530" spans="1:13">
      <c r="A2530" s="19" t="s">
        <v>5877</v>
      </c>
      <c r="B2530" s="19">
        <v>81</v>
      </c>
      <c r="C2530" s="19" t="s">
        <v>5532</v>
      </c>
      <c r="D2530" s="19">
        <v>78</v>
      </c>
      <c r="E2530" s="19">
        <v>65.099999999999994</v>
      </c>
      <c r="F2530" s="94">
        <v>1.9999999999999999E-11</v>
      </c>
      <c r="G2530" s="95">
        <v>0.53</v>
      </c>
      <c r="H2530" s="19">
        <v>76</v>
      </c>
      <c r="I2530" s="19">
        <v>1</v>
      </c>
      <c r="J2530" s="19">
        <v>75</v>
      </c>
      <c r="K2530" s="19">
        <v>1</v>
      </c>
      <c r="L2530" s="19">
        <v>72</v>
      </c>
      <c r="M2530" s="96">
        <f t="shared" si="40"/>
        <v>0.93827160493827155</v>
      </c>
    </row>
    <row r="2531" spans="1:13">
      <c r="A2531" s="19" t="s">
        <v>5877</v>
      </c>
      <c r="B2531" s="19">
        <v>81</v>
      </c>
      <c r="C2531" s="19" t="s">
        <v>5539</v>
      </c>
      <c r="D2531" s="19">
        <v>78</v>
      </c>
      <c r="E2531" s="19">
        <v>65.099999999999994</v>
      </c>
      <c r="F2531" s="94">
        <v>3E-11</v>
      </c>
      <c r="G2531" s="95">
        <v>0.49</v>
      </c>
      <c r="H2531" s="19">
        <v>76</v>
      </c>
      <c r="I2531" s="19">
        <v>1</v>
      </c>
      <c r="J2531" s="19">
        <v>75</v>
      </c>
      <c r="K2531" s="19">
        <v>1</v>
      </c>
      <c r="L2531" s="19">
        <v>72</v>
      </c>
      <c r="M2531" s="96">
        <f t="shared" si="40"/>
        <v>0.93827160493827155</v>
      </c>
    </row>
    <row r="2532" spans="1:13">
      <c r="A2532" s="19" t="s">
        <v>5877</v>
      </c>
      <c r="B2532" s="19">
        <v>81</v>
      </c>
      <c r="C2532" s="19" t="s">
        <v>5530</v>
      </c>
      <c r="D2532" s="19">
        <v>78</v>
      </c>
      <c r="E2532" s="19">
        <v>64.7</v>
      </c>
      <c r="F2532" s="94">
        <v>3E-11</v>
      </c>
      <c r="G2532" s="95">
        <v>0.53</v>
      </c>
      <c r="H2532" s="19">
        <v>76</v>
      </c>
      <c r="I2532" s="19">
        <v>1</v>
      </c>
      <c r="J2532" s="19">
        <v>75</v>
      </c>
      <c r="K2532" s="19">
        <v>1</v>
      </c>
      <c r="L2532" s="19">
        <v>72</v>
      </c>
      <c r="M2532" s="96">
        <f t="shared" si="40"/>
        <v>0.93827160493827155</v>
      </c>
    </row>
    <row r="2533" spans="1:13">
      <c r="A2533" s="19" t="s">
        <v>5877</v>
      </c>
      <c r="B2533" s="19">
        <v>81</v>
      </c>
      <c r="C2533" s="19" t="s">
        <v>5534</v>
      </c>
      <c r="D2533" s="19">
        <v>78</v>
      </c>
      <c r="E2533" s="19">
        <v>64.7</v>
      </c>
      <c r="F2533" s="94">
        <v>3E-11</v>
      </c>
      <c r="G2533" s="95">
        <v>0.49</v>
      </c>
      <c r="H2533" s="19">
        <v>76</v>
      </c>
      <c r="I2533" s="19">
        <v>1</v>
      </c>
      <c r="J2533" s="19">
        <v>75</v>
      </c>
      <c r="K2533" s="19">
        <v>1</v>
      </c>
      <c r="L2533" s="19">
        <v>72</v>
      </c>
      <c r="M2533" s="96">
        <f t="shared" si="40"/>
        <v>0.93827160493827155</v>
      </c>
    </row>
    <row r="2534" spans="1:13">
      <c r="A2534" s="19" t="s">
        <v>5877</v>
      </c>
      <c r="B2534" s="19">
        <v>81</v>
      </c>
      <c r="C2534" s="19" t="s">
        <v>5880</v>
      </c>
      <c r="D2534" s="19">
        <v>78</v>
      </c>
      <c r="E2534" s="19">
        <v>64.7</v>
      </c>
      <c r="F2534" s="94">
        <v>3.9999999999999998E-11</v>
      </c>
      <c r="G2534" s="95">
        <v>0.5</v>
      </c>
      <c r="H2534" s="19">
        <v>76</v>
      </c>
      <c r="I2534" s="19">
        <v>1</v>
      </c>
      <c r="J2534" s="19">
        <v>75</v>
      </c>
      <c r="K2534" s="19">
        <v>1</v>
      </c>
      <c r="L2534" s="19">
        <v>72</v>
      </c>
      <c r="M2534" s="96">
        <f t="shared" si="40"/>
        <v>0.93827160493827155</v>
      </c>
    </row>
    <row r="2535" spans="1:13">
      <c r="A2535" s="19" t="s">
        <v>5877</v>
      </c>
      <c r="B2535" s="19">
        <v>81</v>
      </c>
      <c r="C2535" s="19" t="s">
        <v>5538</v>
      </c>
      <c r="D2535" s="19">
        <v>78</v>
      </c>
      <c r="E2535" s="19">
        <v>64.7</v>
      </c>
      <c r="F2535" s="94">
        <v>3.9999999999999998E-11</v>
      </c>
      <c r="G2535" s="95">
        <v>0.49</v>
      </c>
      <c r="H2535" s="19">
        <v>76</v>
      </c>
      <c r="I2535" s="19">
        <v>1</v>
      </c>
      <c r="J2535" s="19">
        <v>75</v>
      </c>
      <c r="K2535" s="19">
        <v>1</v>
      </c>
      <c r="L2535" s="19">
        <v>72</v>
      </c>
      <c r="M2535" s="96">
        <f t="shared" si="40"/>
        <v>0.93827160493827155</v>
      </c>
    </row>
    <row r="2536" spans="1:13">
      <c r="A2536" s="19" t="s">
        <v>5877</v>
      </c>
      <c r="B2536" s="19">
        <v>81</v>
      </c>
      <c r="C2536" s="19" t="s">
        <v>5533</v>
      </c>
      <c r="D2536" s="19">
        <v>78</v>
      </c>
      <c r="E2536" s="19">
        <v>64.3</v>
      </c>
      <c r="F2536" s="94">
        <v>3.9999999999999998E-11</v>
      </c>
      <c r="G2536" s="95">
        <v>0.53</v>
      </c>
      <c r="H2536" s="19">
        <v>76</v>
      </c>
      <c r="I2536" s="19">
        <v>1</v>
      </c>
      <c r="J2536" s="19">
        <v>75</v>
      </c>
      <c r="K2536" s="19">
        <v>1</v>
      </c>
      <c r="L2536" s="19">
        <v>72</v>
      </c>
      <c r="M2536" s="96">
        <f t="shared" si="40"/>
        <v>0.93827160493827155</v>
      </c>
    </row>
    <row r="2537" spans="1:13">
      <c r="A2537" s="19" t="s">
        <v>5881</v>
      </c>
      <c r="B2537" s="19">
        <v>143</v>
      </c>
      <c r="C2537" s="19" t="s">
        <v>5882</v>
      </c>
      <c r="D2537" s="19">
        <v>127</v>
      </c>
      <c r="E2537" s="19">
        <v>72.8</v>
      </c>
      <c r="F2537" s="94">
        <v>5.9999999999999997E-13</v>
      </c>
      <c r="G2537" s="95">
        <v>0.31</v>
      </c>
      <c r="H2537" s="19">
        <v>131</v>
      </c>
      <c r="I2537" s="19">
        <v>11</v>
      </c>
      <c r="J2537" s="19">
        <v>141</v>
      </c>
      <c r="K2537" s="19">
        <v>11</v>
      </c>
      <c r="L2537" s="19">
        <v>124</v>
      </c>
      <c r="M2537" s="96">
        <f t="shared" si="40"/>
        <v>0.91608391608391604</v>
      </c>
    </row>
    <row r="2538" spans="1:13">
      <c r="A2538" s="19" t="s">
        <v>5881</v>
      </c>
      <c r="B2538" s="19">
        <v>143</v>
      </c>
      <c r="C2538" s="19" t="s">
        <v>5883</v>
      </c>
      <c r="D2538" s="19">
        <v>127</v>
      </c>
      <c r="E2538" s="19">
        <v>71.2</v>
      </c>
      <c r="F2538" s="94">
        <v>3.0000000000000001E-12</v>
      </c>
      <c r="G2538" s="95">
        <v>0.28999999999999998</v>
      </c>
      <c r="H2538" s="19">
        <v>142</v>
      </c>
      <c r="I2538" s="19">
        <v>1</v>
      </c>
      <c r="J2538" s="19">
        <v>142</v>
      </c>
      <c r="K2538" s="19">
        <v>1</v>
      </c>
      <c r="L2538" s="19">
        <v>125</v>
      </c>
      <c r="M2538" s="96">
        <f t="shared" si="40"/>
        <v>0.99300699300699302</v>
      </c>
    </row>
    <row r="2539" spans="1:13">
      <c r="A2539" s="19" t="s">
        <v>5881</v>
      </c>
      <c r="B2539" s="19">
        <v>143</v>
      </c>
      <c r="C2539" s="19" t="s">
        <v>5884</v>
      </c>
      <c r="D2539" s="19">
        <v>138</v>
      </c>
      <c r="E2539" s="19">
        <v>69.7</v>
      </c>
      <c r="F2539" s="94">
        <v>9.9999999999999994E-12</v>
      </c>
      <c r="G2539" s="95">
        <v>0.34</v>
      </c>
      <c r="H2539" s="19">
        <v>131</v>
      </c>
      <c r="I2539" s="19">
        <v>13</v>
      </c>
      <c r="J2539" s="19">
        <v>143</v>
      </c>
      <c r="K2539" s="19">
        <v>22</v>
      </c>
      <c r="L2539" s="19">
        <v>137</v>
      </c>
      <c r="M2539" s="96">
        <f t="shared" si="40"/>
        <v>0.91608391608391604</v>
      </c>
    </row>
    <row r="2540" spans="1:13">
      <c r="A2540" s="19" t="s">
        <v>5881</v>
      </c>
      <c r="B2540" s="19">
        <v>143</v>
      </c>
      <c r="C2540" s="19" t="s">
        <v>5885</v>
      </c>
      <c r="D2540" s="19">
        <v>127</v>
      </c>
      <c r="E2540" s="19">
        <v>67</v>
      </c>
      <c r="F2540" s="94">
        <v>8.9999999999999999E-11</v>
      </c>
      <c r="G2540" s="95">
        <v>0.28999999999999998</v>
      </c>
      <c r="H2540" s="19">
        <v>129</v>
      </c>
      <c r="I2540" s="19">
        <v>13</v>
      </c>
      <c r="J2540" s="19">
        <v>141</v>
      </c>
      <c r="K2540" s="19">
        <v>13</v>
      </c>
      <c r="L2540" s="19">
        <v>124</v>
      </c>
      <c r="M2540" s="96">
        <f t="shared" si="40"/>
        <v>0.90209790209790208</v>
      </c>
    </row>
    <row r="2541" spans="1:13">
      <c r="A2541" s="19" t="s">
        <v>1123</v>
      </c>
      <c r="B2541" s="19">
        <v>158</v>
      </c>
      <c r="C2541" s="19" t="s">
        <v>5886</v>
      </c>
      <c r="D2541" s="19">
        <v>159</v>
      </c>
      <c r="E2541" s="19">
        <v>148</v>
      </c>
      <c r="F2541" s="94">
        <v>7.0000000000000004E-42</v>
      </c>
      <c r="G2541" s="95">
        <v>0.5</v>
      </c>
      <c r="H2541" s="19">
        <v>154</v>
      </c>
      <c r="I2541" s="19">
        <v>1</v>
      </c>
      <c r="J2541" s="19">
        <v>153</v>
      </c>
      <c r="K2541" s="19">
        <v>1</v>
      </c>
      <c r="L2541" s="19">
        <v>154</v>
      </c>
      <c r="M2541" s="96">
        <f t="shared" si="40"/>
        <v>0.97468354430379744</v>
      </c>
    </row>
    <row r="2542" spans="1:13">
      <c r="A2542" s="19" t="s">
        <v>1123</v>
      </c>
      <c r="B2542" s="19">
        <v>158</v>
      </c>
      <c r="C2542" s="19" t="s">
        <v>5887</v>
      </c>
      <c r="D2542" s="19">
        <v>161</v>
      </c>
      <c r="E2542" s="19">
        <v>147</v>
      </c>
      <c r="F2542" s="94">
        <v>2E-41</v>
      </c>
      <c r="G2542" s="95">
        <v>0.49</v>
      </c>
      <c r="H2542" s="19">
        <v>156</v>
      </c>
      <c r="I2542" s="19">
        <v>3</v>
      </c>
      <c r="J2542" s="19">
        <v>157</v>
      </c>
      <c r="K2542" s="19">
        <v>5</v>
      </c>
      <c r="L2542" s="19">
        <v>160</v>
      </c>
      <c r="M2542" s="96">
        <f t="shared" si="40"/>
        <v>0.98734177215189878</v>
      </c>
    </row>
    <row r="2543" spans="1:13">
      <c r="A2543" s="19" t="s">
        <v>1123</v>
      </c>
      <c r="B2543" s="19">
        <v>158</v>
      </c>
      <c r="C2543" s="19" t="s">
        <v>5888</v>
      </c>
      <c r="D2543" s="19">
        <v>158</v>
      </c>
      <c r="E2543" s="19">
        <v>145</v>
      </c>
      <c r="F2543" s="94">
        <v>6.9999999999999999E-41</v>
      </c>
      <c r="G2543" s="95">
        <v>0.5</v>
      </c>
      <c r="H2543" s="19">
        <v>154</v>
      </c>
      <c r="I2543" s="19">
        <v>4</v>
      </c>
      <c r="J2543" s="19">
        <v>156</v>
      </c>
      <c r="K2543" s="19">
        <v>5</v>
      </c>
      <c r="L2543" s="19">
        <v>158</v>
      </c>
      <c r="M2543" s="96">
        <f t="shared" si="40"/>
        <v>0.97468354430379744</v>
      </c>
    </row>
    <row r="2544" spans="1:13">
      <c r="A2544" s="19" t="s">
        <v>1123</v>
      </c>
      <c r="B2544" s="19">
        <v>158</v>
      </c>
      <c r="C2544" s="19" t="s">
        <v>5889</v>
      </c>
      <c r="D2544" s="19">
        <v>158</v>
      </c>
      <c r="E2544" s="19">
        <v>143</v>
      </c>
      <c r="F2544" s="94">
        <v>7.0000000000000003E-40</v>
      </c>
      <c r="G2544" s="95">
        <v>0.49</v>
      </c>
      <c r="H2544" s="19">
        <v>154</v>
      </c>
      <c r="I2544" s="19">
        <v>4</v>
      </c>
      <c r="J2544" s="19">
        <v>156</v>
      </c>
      <c r="K2544" s="19">
        <v>5</v>
      </c>
      <c r="L2544" s="19">
        <v>158</v>
      </c>
      <c r="M2544" s="96">
        <f t="shared" si="40"/>
        <v>0.97468354430379744</v>
      </c>
    </row>
    <row r="2545" spans="1:13">
      <c r="A2545" s="19" t="s">
        <v>1123</v>
      </c>
      <c r="B2545" s="19">
        <v>158</v>
      </c>
      <c r="C2545" s="19" t="s">
        <v>5890</v>
      </c>
      <c r="D2545" s="19">
        <v>161</v>
      </c>
      <c r="E2545" s="19">
        <v>137</v>
      </c>
      <c r="F2545" s="94">
        <v>9.0000000000000002E-38</v>
      </c>
      <c r="G2545" s="95">
        <v>0.52</v>
      </c>
      <c r="H2545" s="19">
        <v>154</v>
      </c>
      <c r="I2545" s="19">
        <v>4</v>
      </c>
      <c r="J2545" s="19">
        <v>155</v>
      </c>
      <c r="K2545" s="19">
        <v>6</v>
      </c>
      <c r="L2545" s="19">
        <v>159</v>
      </c>
      <c r="M2545" s="96">
        <f t="shared" si="40"/>
        <v>0.97468354430379744</v>
      </c>
    </row>
    <row r="2546" spans="1:13">
      <c r="A2546" s="19" t="s">
        <v>1123</v>
      </c>
      <c r="B2546" s="19">
        <v>158</v>
      </c>
      <c r="C2546" s="19" t="s">
        <v>5891</v>
      </c>
      <c r="D2546" s="19">
        <v>158</v>
      </c>
      <c r="E2546" s="19">
        <v>135</v>
      </c>
      <c r="F2546" s="94">
        <v>8.0000000000000005E-37</v>
      </c>
      <c r="G2546" s="95">
        <v>0.49</v>
      </c>
      <c r="H2546" s="19">
        <v>154</v>
      </c>
      <c r="I2546" s="19">
        <v>4</v>
      </c>
      <c r="J2546" s="19">
        <v>156</v>
      </c>
      <c r="K2546" s="19">
        <v>5</v>
      </c>
      <c r="L2546" s="19">
        <v>158</v>
      </c>
      <c r="M2546" s="96">
        <f t="shared" si="40"/>
        <v>0.97468354430379744</v>
      </c>
    </row>
    <row r="2547" spans="1:13">
      <c r="A2547" s="19" t="s">
        <v>1123</v>
      </c>
      <c r="B2547" s="19">
        <v>158</v>
      </c>
      <c r="C2547" s="19" t="s">
        <v>5892</v>
      </c>
      <c r="D2547" s="19">
        <v>158</v>
      </c>
      <c r="E2547" s="19">
        <v>128</v>
      </c>
      <c r="F2547" s="94">
        <v>5.0000000000000003E-34</v>
      </c>
      <c r="G2547" s="95">
        <v>0.45</v>
      </c>
      <c r="H2547" s="19">
        <v>155</v>
      </c>
      <c r="I2547" s="19">
        <v>1</v>
      </c>
      <c r="J2547" s="19">
        <v>154</v>
      </c>
      <c r="K2547" s="19">
        <v>1</v>
      </c>
      <c r="L2547" s="19">
        <v>155</v>
      </c>
      <c r="M2547" s="96">
        <f t="shared" si="40"/>
        <v>0.98101265822784811</v>
      </c>
    </row>
    <row r="2548" spans="1:13">
      <c r="A2548" s="19" t="s">
        <v>1123</v>
      </c>
      <c r="B2548" s="19">
        <v>158</v>
      </c>
      <c r="C2548" s="19" t="s">
        <v>5893</v>
      </c>
      <c r="D2548" s="19">
        <v>158</v>
      </c>
      <c r="E2548" s="19">
        <v>127</v>
      </c>
      <c r="F2548" s="94">
        <v>6.9999999999999997E-34</v>
      </c>
      <c r="G2548" s="95">
        <v>0.45</v>
      </c>
      <c r="H2548" s="19">
        <v>154</v>
      </c>
      <c r="I2548" s="19">
        <v>4</v>
      </c>
      <c r="J2548" s="19">
        <v>156</v>
      </c>
      <c r="K2548" s="19">
        <v>5</v>
      </c>
      <c r="L2548" s="19">
        <v>158</v>
      </c>
      <c r="M2548" s="96">
        <f t="shared" si="40"/>
        <v>0.97468354430379744</v>
      </c>
    </row>
    <row r="2549" spans="1:13">
      <c r="A2549" s="19" t="s">
        <v>1123</v>
      </c>
      <c r="B2549" s="19">
        <v>158</v>
      </c>
      <c r="C2549" s="19" t="s">
        <v>5894</v>
      </c>
      <c r="D2549" s="19">
        <v>158</v>
      </c>
      <c r="E2549" s="19">
        <v>127</v>
      </c>
      <c r="F2549" s="94">
        <v>9.0000000000000008E-34</v>
      </c>
      <c r="G2549" s="95">
        <v>0.46</v>
      </c>
      <c r="H2549" s="19">
        <v>155</v>
      </c>
      <c r="I2549" s="19">
        <v>1</v>
      </c>
      <c r="J2549" s="19">
        <v>154</v>
      </c>
      <c r="K2549" s="19">
        <v>1</v>
      </c>
      <c r="L2549" s="19">
        <v>155</v>
      </c>
      <c r="M2549" s="96">
        <f t="shared" si="40"/>
        <v>0.98101265822784811</v>
      </c>
    </row>
    <row r="2550" spans="1:13">
      <c r="A2550" s="19" t="s">
        <v>1123</v>
      </c>
      <c r="B2550" s="19">
        <v>158</v>
      </c>
      <c r="C2550" s="19" t="s">
        <v>5895</v>
      </c>
      <c r="D2550" s="19">
        <v>161</v>
      </c>
      <c r="E2550" s="19">
        <v>124</v>
      </c>
      <c r="F2550" s="94">
        <v>2.0000000000000001E-32</v>
      </c>
      <c r="G2550" s="95">
        <v>0.46</v>
      </c>
      <c r="H2550" s="19">
        <v>150</v>
      </c>
      <c r="I2550" s="19">
        <v>3</v>
      </c>
      <c r="J2550" s="19">
        <v>151</v>
      </c>
      <c r="K2550" s="19">
        <v>5</v>
      </c>
      <c r="L2550" s="19">
        <v>154</v>
      </c>
      <c r="M2550" s="96">
        <f t="shared" si="40"/>
        <v>0.94936708860759489</v>
      </c>
    </row>
    <row r="2551" spans="1:13">
      <c r="A2551" s="19" t="s">
        <v>1127</v>
      </c>
      <c r="B2551" s="19">
        <v>237</v>
      </c>
      <c r="C2551" s="19" t="s">
        <v>5896</v>
      </c>
      <c r="D2551" s="19">
        <v>240</v>
      </c>
      <c r="E2551" s="19">
        <v>164</v>
      </c>
      <c r="F2551" s="94">
        <v>8.0000000000000002E-46</v>
      </c>
      <c r="G2551" s="95">
        <v>0.39</v>
      </c>
      <c r="H2551" s="19">
        <v>230</v>
      </c>
      <c r="I2551" s="19">
        <v>21</v>
      </c>
      <c r="J2551" s="19">
        <v>237</v>
      </c>
      <c r="K2551" s="19">
        <v>19</v>
      </c>
      <c r="L2551" s="19">
        <v>240</v>
      </c>
      <c r="M2551" s="96">
        <f t="shared" si="40"/>
        <v>0.97046413502109707</v>
      </c>
    </row>
    <row r="2552" spans="1:13">
      <c r="A2552" s="19" t="s">
        <v>1127</v>
      </c>
      <c r="B2552" s="19">
        <v>237</v>
      </c>
      <c r="C2552" s="19" t="s">
        <v>5897</v>
      </c>
      <c r="D2552" s="19">
        <v>240</v>
      </c>
      <c r="E2552" s="19">
        <v>154</v>
      </c>
      <c r="F2552" s="94">
        <v>7.0000000000000004E-42</v>
      </c>
      <c r="G2552" s="95">
        <v>0.37</v>
      </c>
      <c r="H2552" s="19">
        <v>224</v>
      </c>
      <c r="I2552" s="19">
        <v>21</v>
      </c>
      <c r="J2552" s="19">
        <v>237</v>
      </c>
      <c r="K2552" s="19">
        <v>19</v>
      </c>
      <c r="L2552" s="19">
        <v>240</v>
      </c>
      <c r="M2552" s="96">
        <f t="shared" si="40"/>
        <v>0.94514767932489452</v>
      </c>
    </row>
    <row r="2553" spans="1:13">
      <c r="A2553" s="19" t="s">
        <v>1127</v>
      </c>
      <c r="B2553" s="19">
        <v>237</v>
      </c>
      <c r="C2553" s="19" t="s">
        <v>5898</v>
      </c>
      <c r="D2553" s="19">
        <v>244</v>
      </c>
      <c r="E2553" s="19">
        <v>152</v>
      </c>
      <c r="F2553" s="94">
        <v>4E-41</v>
      </c>
      <c r="G2553" s="95">
        <v>0.35</v>
      </c>
      <c r="H2553" s="19">
        <v>243</v>
      </c>
      <c r="I2553" s="19">
        <v>4</v>
      </c>
      <c r="J2553" s="19">
        <v>237</v>
      </c>
      <c r="K2553" s="19">
        <v>2</v>
      </c>
      <c r="L2553" s="19">
        <v>244</v>
      </c>
      <c r="M2553" s="96">
        <f t="shared" si="40"/>
        <v>1.0253164556962024</v>
      </c>
    </row>
    <row r="2554" spans="1:13">
      <c r="A2554" s="19" t="s">
        <v>1127</v>
      </c>
      <c r="B2554" s="19">
        <v>237</v>
      </c>
      <c r="C2554" s="19" t="s">
        <v>5899</v>
      </c>
      <c r="D2554" s="19">
        <v>239</v>
      </c>
      <c r="E2554" s="19">
        <v>150</v>
      </c>
      <c r="F2554" s="94">
        <v>8E-41</v>
      </c>
      <c r="G2554" s="95">
        <v>0.37</v>
      </c>
      <c r="H2554" s="19">
        <v>224</v>
      </c>
      <c r="I2554" s="19">
        <v>21</v>
      </c>
      <c r="J2554" s="19">
        <v>237</v>
      </c>
      <c r="K2554" s="19">
        <v>18</v>
      </c>
      <c r="L2554" s="19">
        <v>239</v>
      </c>
      <c r="M2554" s="96">
        <f t="shared" si="40"/>
        <v>0.94514767932489452</v>
      </c>
    </row>
    <row r="2555" spans="1:13">
      <c r="A2555" s="19" t="s">
        <v>1127</v>
      </c>
      <c r="B2555" s="19">
        <v>237</v>
      </c>
      <c r="C2555" s="19" t="s">
        <v>5900</v>
      </c>
      <c r="D2555" s="19">
        <v>229</v>
      </c>
      <c r="E2555" s="19">
        <v>140</v>
      </c>
      <c r="F2555" s="94">
        <v>6E-37</v>
      </c>
      <c r="G2555" s="95">
        <v>0.34</v>
      </c>
      <c r="H2555" s="19">
        <v>227</v>
      </c>
      <c r="I2555" s="19">
        <v>18</v>
      </c>
      <c r="J2555" s="19">
        <v>237</v>
      </c>
      <c r="K2555" s="19">
        <v>5</v>
      </c>
      <c r="L2555" s="19">
        <v>229</v>
      </c>
      <c r="M2555" s="96">
        <f t="shared" si="40"/>
        <v>0.95780590717299574</v>
      </c>
    </row>
    <row r="2556" spans="1:13">
      <c r="A2556" s="19" t="s">
        <v>1127</v>
      </c>
      <c r="B2556" s="19">
        <v>237</v>
      </c>
      <c r="C2556" s="19" t="s">
        <v>5901</v>
      </c>
      <c r="D2556" s="19">
        <v>244</v>
      </c>
      <c r="E2556" s="19">
        <v>137</v>
      </c>
      <c r="F2556" s="94">
        <v>2E-35</v>
      </c>
      <c r="G2556" s="95">
        <v>0.38</v>
      </c>
      <c r="H2556" s="19">
        <v>245</v>
      </c>
      <c r="I2556" s="19">
        <v>6</v>
      </c>
      <c r="J2556" s="19">
        <v>236</v>
      </c>
      <c r="K2556" s="19">
        <v>5</v>
      </c>
      <c r="L2556" s="19">
        <v>244</v>
      </c>
      <c r="M2556" s="96">
        <f t="shared" si="40"/>
        <v>1.0337552742616034</v>
      </c>
    </row>
    <row r="2557" spans="1:13">
      <c r="A2557" s="19" t="s">
        <v>1127</v>
      </c>
      <c r="B2557" s="19">
        <v>237</v>
      </c>
      <c r="C2557" s="19" t="s">
        <v>5902</v>
      </c>
      <c r="D2557" s="19">
        <v>239</v>
      </c>
      <c r="E2557" s="19">
        <v>136</v>
      </c>
      <c r="F2557" s="94">
        <v>2.9999999999999999E-35</v>
      </c>
      <c r="G2557" s="95">
        <v>0.31</v>
      </c>
      <c r="H2557" s="19">
        <v>241</v>
      </c>
      <c r="I2557" s="19">
        <v>4</v>
      </c>
      <c r="J2557" s="19">
        <v>237</v>
      </c>
      <c r="K2557" s="19">
        <v>1</v>
      </c>
      <c r="L2557" s="19">
        <v>239</v>
      </c>
      <c r="M2557" s="96">
        <f t="shared" si="40"/>
        <v>1.0168776371308017</v>
      </c>
    </row>
    <row r="2558" spans="1:13">
      <c r="A2558" s="19" t="s">
        <v>1127</v>
      </c>
      <c r="B2558" s="19">
        <v>237</v>
      </c>
      <c r="C2558" s="19" t="s">
        <v>5903</v>
      </c>
      <c r="D2558" s="19">
        <v>242</v>
      </c>
      <c r="E2558" s="19">
        <v>134</v>
      </c>
      <c r="F2558" s="94">
        <v>3E-34</v>
      </c>
      <c r="G2558" s="95">
        <v>0.32</v>
      </c>
      <c r="H2558" s="19">
        <v>240</v>
      </c>
      <c r="I2558" s="19">
        <v>2</v>
      </c>
      <c r="J2558" s="19">
        <v>233</v>
      </c>
      <c r="K2558" s="19">
        <v>1</v>
      </c>
      <c r="L2558" s="19">
        <v>238</v>
      </c>
      <c r="M2558" s="96">
        <f t="shared" si="40"/>
        <v>1.0126582278481013</v>
      </c>
    </row>
    <row r="2559" spans="1:13">
      <c r="A2559" s="19" t="s">
        <v>1127</v>
      </c>
      <c r="B2559" s="19">
        <v>237</v>
      </c>
      <c r="C2559" s="19" t="s">
        <v>5904</v>
      </c>
      <c r="D2559" s="19">
        <v>241</v>
      </c>
      <c r="E2559" s="19">
        <v>131</v>
      </c>
      <c r="F2559" s="94">
        <v>3.0000000000000002E-33</v>
      </c>
      <c r="G2559" s="95">
        <v>0.37</v>
      </c>
      <c r="H2559" s="19">
        <v>241</v>
      </c>
      <c r="I2559" s="19">
        <v>5</v>
      </c>
      <c r="J2559" s="19">
        <v>236</v>
      </c>
      <c r="K2559" s="19">
        <v>3</v>
      </c>
      <c r="L2559" s="19">
        <v>240</v>
      </c>
      <c r="M2559" s="96">
        <f t="shared" si="40"/>
        <v>1.0168776371308017</v>
      </c>
    </row>
    <row r="2560" spans="1:13">
      <c r="A2560" s="19" t="s">
        <v>1127</v>
      </c>
      <c r="B2560" s="19">
        <v>237</v>
      </c>
      <c r="C2560" s="19" t="s">
        <v>5905</v>
      </c>
      <c r="D2560" s="19">
        <v>245</v>
      </c>
      <c r="E2560" s="19">
        <v>130</v>
      </c>
      <c r="F2560" s="94">
        <v>6.9999999999999997E-33</v>
      </c>
      <c r="G2560" s="95">
        <v>0.37</v>
      </c>
      <c r="H2560" s="19">
        <v>225</v>
      </c>
      <c r="I2560" s="19">
        <v>24</v>
      </c>
      <c r="J2560" s="19">
        <v>234</v>
      </c>
      <c r="K2560" s="19">
        <v>20</v>
      </c>
      <c r="L2560" s="19">
        <v>241</v>
      </c>
      <c r="M2560" s="96">
        <f t="shared" si="40"/>
        <v>0.94936708860759489</v>
      </c>
    </row>
    <row r="2561" spans="1:13">
      <c r="A2561" s="19" t="s">
        <v>5906</v>
      </c>
      <c r="B2561" s="19">
        <v>466</v>
      </c>
      <c r="C2561" s="19" t="s">
        <v>5907</v>
      </c>
      <c r="D2561" s="19">
        <v>420</v>
      </c>
      <c r="E2561" s="19">
        <v>225</v>
      </c>
      <c r="F2561" s="94">
        <v>1.9999999999999999E-64</v>
      </c>
      <c r="G2561" s="95">
        <v>0.31</v>
      </c>
      <c r="H2561" s="19">
        <v>471</v>
      </c>
      <c r="I2561" s="19">
        <v>1</v>
      </c>
      <c r="J2561" s="19">
        <v>466</v>
      </c>
      <c r="K2561" s="19">
        <v>1</v>
      </c>
      <c r="L2561" s="19">
        <v>420</v>
      </c>
      <c r="M2561" s="96">
        <f t="shared" si="40"/>
        <v>1.0107296137339057</v>
      </c>
    </row>
    <row r="2562" spans="1:13">
      <c r="A2562" s="19" t="s">
        <v>5906</v>
      </c>
      <c r="B2562" s="19">
        <v>466</v>
      </c>
      <c r="C2562" s="19" t="s">
        <v>5908</v>
      </c>
      <c r="D2562" s="19">
        <v>448</v>
      </c>
      <c r="E2562" s="19">
        <v>149</v>
      </c>
      <c r="F2562" s="94">
        <v>7.9999999999999995E-36</v>
      </c>
      <c r="G2562" s="95">
        <v>0.28000000000000003</v>
      </c>
      <c r="H2562" s="19">
        <v>468</v>
      </c>
      <c r="I2562" s="19">
        <v>3</v>
      </c>
      <c r="J2562" s="19">
        <v>439</v>
      </c>
      <c r="K2562" s="19">
        <v>5</v>
      </c>
      <c r="L2562" s="19">
        <v>415</v>
      </c>
      <c r="M2562" s="96">
        <f t="shared" si="40"/>
        <v>1.0042918454935623</v>
      </c>
    </row>
    <row r="2563" spans="1:13">
      <c r="A2563" s="19" t="s">
        <v>5906</v>
      </c>
      <c r="B2563" s="19">
        <v>466</v>
      </c>
      <c r="C2563" s="19" t="s">
        <v>5909</v>
      </c>
      <c r="D2563" s="19">
        <v>436</v>
      </c>
      <c r="E2563" s="19">
        <v>147</v>
      </c>
      <c r="F2563" s="94">
        <v>4.9999999999999996E-35</v>
      </c>
      <c r="G2563" s="95">
        <v>0.28000000000000003</v>
      </c>
      <c r="H2563" s="19">
        <v>491</v>
      </c>
      <c r="I2563" s="19">
        <v>7</v>
      </c>
      <c r="J2563" s="19">
        <v>461</v>
      </c>
      <c r="K2563" s="19">
        <v>1</v>
      </c>
      <c r="L2563" s="19">
        <v>432</v>
      </c>
      <c r="M2563" s="96">
        <f t="shared" si="40"/>
        <v>1.053648068669528</v>
      </c>
    </row>
    <row r="2564" spans="1:13">
      <c r="A2564" s="19" t="s">
        <v>5906</v>
      </c>
      <c r="B2564" s="19">
        <v>466</v>
      </c>
      <c r="C2564" s="19" t="s">
        <v>5910</v>
      </c>
      <c r="D2564" s="19">
        <v>448</v>
      </c>
      <c r="E2564" s="19">
        <v>147</v>
      </c>
      <c r="F2564" s="94">
        <v>6.9999999999999999E-35</v>
      </c>
      <c r="G2564" s="95">
        <v>0.28000000000000003</v>
      </c>
      <c r="H2564" s="19">
        <v>487</v>
      </c>
      <c r="I2564" s="19">
        <v>3</v>
      </c>
      <c r="J2564" s="19">
        <v>461</v>
      </c>
      <c r="K2564" s="19">
        <v>6</v>
      </c>
      <c r="L2564" s="19">
        <v>433</v>
      </c>
      <c r="M2564" s="96">
        <f t="shared" si="40"/>
        <v>1.0450643776824033</v>
      </c>
    </row>
    <row r="2565" spans="1:13">
      <c r="A2565" s="19" t="s">
        <v>5906</v>
      </c>
      <c r="B2565" s="19">
        <v>466</v>
      </c>
      <c r="C2565" s="19" t="s">
        <v>5911</v>
      </c>
      <c r="D2565" s="19">
        <v>375</v>
      </c>
      <c r="E2565" s="19">
        <v>130</v>
      </c>
      <c r="F2565" s="94">
        <v>3.0000000000000003E-29</v>
      </c>
      <c r="G2565" s="95">
        <v>0.28000000000000003</v>
      </c>
      <c r="H2565" s="19">
        <v>372</v>
      </c>
      <c r="I2565" s="19">
        <v>118</v>
      </c>
      <c r="J2565" s="19">
        <v>461</v>
      </c>
      <c r="K2565" s="19">
        <v>1</v>
      </c>
      <c r="L2565" s="19">
        <v>350</v>
      </c>
      <c r="M2565" s="96">
        <f t="shared" si="40"/>
        <v>0.79828326180257514</v>
      </c>
    </row>
    <row r="2566" spans="1:13">
      <c r="A2566" s="19" t="s">
        <v>5906</v>
      </c>
      <c r="B2566" s="19">
        <v>466</v>
      </c>
      <c r="C2566" s="19" t="s">
        <v>5912</v>
      </c>
      <c r="D2566" s="19">
        <v>322</v>
      </c>
      <c r="E2566" s="19">
        <v>120</v>
      </c>
      <c r="F2566" s="94">
        <v>6.0000000000000002E-26</v>
      </c>
      <c r="G2566" s="95">
        <v>0.31</v>
      </c>
      <c r="H2566" s="19">
        <v>295</v>
      </c>
      <c r="I2566" s="19">
        <v>184</v>
      </c>
      <c r="J2566" s="19">
        <v>461</v>
      </c>
      <c r="K2566" s="19">
        <v>26</v>
      </c>
      <c r="L2566" s="19">
        <v>301</v>
      </c>
      <c r="M2566" s="96">
        <f t="shared" si="40"/>
        <v>0.63304721030042921</v>
      </c>
    </row>
    <row r="2567" spans="1:13">
      <c r="A2567" s="19" t="s">
        <v>5906</v>
      </c>
      <c r="B2567" s="19">
        <v>466</v>
      </c>
      <c r="C2567" s="19" t="s">
        <v>5913</v>
      </c>
      <c r="D2567" s="19">
        <v>219</v>
      </c>
      <c r="E2567" s="19">
        <v>108</v>
      </c>
      <c r="F2567" s="94">
        <v>6.9999999999999999E-23</v>
      </c>
      <c r="G2567" s="95">
        <v>0.3</v>
      </c>
      <c r="H2567" s="19">
        <v>257</v>
      </c>
      <c r="I2567" s="19">
        <v>1</v>
      </c>
      <c r="J2567" s="19">
        <v>253</v>
      </c>
      <c r="K2567" s="19">
        <v>1</v>
      </c>
      <c r="L2567" s="19">
        <v>219</v>
      </c>
      <c r="M2567" s="96">
        <f t="shared" si="40"/>
        <v>0.55150214592274682</v>
      </c>
    </row>
    <row r="2568" spans="1:13">
      <c r="A2568" s="19" t="s">
        <v>5906</v>
      </c>
      <c r="B2568" s="19">
        <v>466</v>
      </c>
      <c r="C2568" s="19" t="s">
        <v>5914</v>
      </c>
      <c r="D2568" s="19">
        <v>280</v>
      </c>
      <c r="E2568" s="19">
        <v>104</v>
      </c>
      <c r="F2568" s="94">
        <v>9.9999999999999995E-21</v>
      </c>
      <c r="G2568" s="95">
        <v>0.28000000000000003</v>
      </c>
      <c r="H2568" s="19">
        <v>298</v>
      </c>
      <c r="I2568" s="19">
        <v>2</v>
      </c>
      <c r="J2568" s="19">
        <v>279</v>
      </c>
      <c r="K2568" s="19">
        <v>6</v>
      </c>
      <c r="L2568" s="19">
        <v>265</v>
      </c>
      <c r="M2568" s="96">
        <f t="shared" si="40"/>
        <v>0.63948497854077258</v>
      </c>
    </row>
    <row r="2569" spans="1:13">
      <c r="A2569" s="19" t="s">
        <v>5906</v>
      </c>
      <c r="B2569" s="19">
        <v>466</v>
      </c>
      <c r="C2569" s="19" t="s">
        <v>5915</v>
      </c>
      <c r="D2569" s="19">
        <v>794</v>
      </c>
      <c r="E2569" s="19">
        <v>105</v>
      </c>
      <c r="F2569" s="94">
        <v>2E-19</v>
      </c>
      <c r="G2569" s="95">
        <v>0.3</v>
      </c>
      <c r="H2569" s="19">
        <v>278</v>
      </c>
      <c r="I2569" s="19">
        <v>205</v>
      </c>
      <c r="J2569" s="19">
        <v>461</v>
      </c>
      <c r="K2569" s="19">
        <v>528</v>
      </c>
      <c r="L2569" s="19">
        <v>785</v>
      </c>
      <c r="M2569" s="96">
        <f t="shared" si="40"/>
        <v>0.59656652360515017</v>
      </c>
    </row>
    <row r="2570" spans="1:13">
      <c r="A2570" s="19" t="s">
        <v>5916</v>
      </c>
      <c r="B2570" s="19">
        <v>529</v>
      </c>
      <c r="C2570" s="19" t="s">
        <v>5917</v>
      </c>
      <c r="D2570" s="19">
        <v>250</v>
      </c>
      <c r="E2570" s="19">
        <v>138</v>
      </c>
      <c r="F2570" s="94">
        <v>6.0000000000000003E-33</v>
      </c>
      <c r="G2570" s="95">
        <v>0.34</v>
      </c>
      <c r="H2570" s="19">
        <v>256</v>
      </c>
      <c r="I2570" s="19">
        <v>280</v>
      </c>
      <c r="J2570" s="19">
        <v>529</v>
      </c>
      <c r="K2570" s="19">
        <v>3</v>
      </c>
      <c r="L2570" s="19">
        <v>249</v>
      </c>
      <c r="M2570" s="96">
        <f t="shared" si="40"/>
        <v>0.4839319470699433</v>
      </c>
    </row>
    <row r="2571" spans="1:13">
      <c r="A2571" s="19" t="s">
        <v>5916</v>
      </c>
      <c r="B2571" s="19">
        <v>529</v>
      </c>
      <c r="C2571" s="19" t="s">
        <v>5918</v>
      </c>
      <c r="D2571" s="19">
        <v>252</v>
      </c>
      <c r="E2571" s="19">
        <v>132</v>
      </c>
      <c r="F2571" s="94">
        <v>5.9999999999999996E-31</v>
      </c>
      <c r="G2571" s="95">
        <v>0.34</v>
      </c>
      <c r="H2571" s="19">
        <v>257</v>
      </c>
      <c r="I2571" s="19">
        <v>277</v>
      </c>
      <c r="J2571" s="19">
        <v>527</v>
      </c>
      <c r="K2571" s="19">
        <v>6</v>
      </c>
      <c r="L2571" s="19">
        <v>252</v>
      </c>
      <c r="M2571" s="96">
        <f t="shared" si="40"/>
        <v>0.48582230623818523</v>
      </c>
    </row>
    <row r="2572" spans="1:13">
      <c r="A2572" s="19" t="s">
        <v>5916</v>
      </c>
      <c r="B2572" s="19">
        <v>529</v>
      </c>
      <c r="C2572" s="19" t="s">
        <v>5919</v>
      </c>
      <c r="D2572" s="19">
        <v>251</v>
      </c>
      <c r="E2572" s="19">
        <v>132</v>
      </c>
      <c r="F2572" s="94">
        <v>8.0000000000000007E-31</v>
      </c>
      <c r="G2572" s="95">
        <v>0.34</v>
      </c>
      <c r="H2572" s="19">
        <v>258</v>
      </c>
      <c r="I2572" s="19">
        <v>280</v>
      </c>
      <c r="J2572" s="19">
        <v>527</v>
      </c>
      <c r="K2572" s="19">
        <v>2</v>
      </c>
      <c r="L2572" s="19">
        <v>251</v>
      </c>
      <c r="M2572" s="96">
        <f t="shared" si="40"/>
        <v>0.48771266540642721</v>
      </c>
    </row>
    <row r="2573" spans="1:13">
      <c r="A2573" s="19" t="s">
        <v>5916</v>
      </c>
      <c r="B2573" s="19">
        <v>529</v>
      </c>
      <c r="C2573" s="19" t="s">
        <v>5920</v>
      </c>
      <c r="D2573" s="19">
        <v>251</v>
      </c>
      <c r="E2573" s="19">
        <v>130</v>
      </c>
      <c r="F2573" s="94">
        <v>2.9999999999999999E-30</v>
      </c>
      <c r="G2573" s="95">
        <v>0.34</v>
      </c>
      <c r="H2573" s="19">
        <v>258</v>
      </c>
      <c r="I2573" s="19">
        <v>280</v>
      </c>
      <c r="J2573" s="19">
        <v>527</v>
      </c>
      <c r="K2573" s="19">
        <v>2</v>
      </c>
      <c r="L2573" s="19">
        <v>251</v>
      </c>
      <c r="M2573" s="96">
        <f t="shared" si="40"/>
        <v>0.48771266540642721</v>
      </c>
    </row>
    <row r="2574" spans="1:13">
      <c r="A2574" s="19" t="s">
        <v>5916</v>
      </c>
      <c r="B2574" s="19">
        <v>529</v>
      </c>
      <c r="C2574" s="19" t="s">
        <v>5921</v>
      </c>
      <c r="D2574" s="19">
        <v>251</v>
      </c>
      <c r="E2574" s="19">
        <v>130</v>
      </c>
      <c r="F2574" s="94">
        <v>2.9999999999999999E-30</v>
      </c>
      <c r="G2574" s="95">
        <v>0.34</v>
      </c>
      <c r="H2574" s="19">
        <v>262</v>
      </c>
      <c r="I2574" s="19">
        <v>280</v>
      </c>
      <c r="J2574" s="19">
        <v>527</v>
      </c>
      <c r="K2574" s="19">
        <v>2</v>
      </c>
      <c r="L2574" s="19">
        <v>251</v>
      </c>
      <c r="M2574" s="96">
        <f t="shared" si="40"/>
        <v>0.4952741020793951</v>
      </c>
    </row>
    <row r="2575" spans="1:13">
      <c r="A2575" s="19" t="s">
        <v>5916</v>
      </c>
      <c r="B2575" s="19">
        <v>529</v>
      </c>
      <c r="C2575" s="19" t="s">
        <v>5922</v>
      </c>
      <c r="D2575" s="19">
        <v>255</v>
      </c>
      <c r="E2575" s="19">
        <v>130</v>
      </c>
      <c r="F2575" s="94">
        <v>2.9999999999999999E-30</v>
      </c>
      <c r="G2575" s="95">
        <v>0.33</v>
      </c>
      <c r="H2575" s="19">
        <v>260</v>
      </c>
      <c r="I2575" s="19">
        <v>280</v>
      </c>
      <c r="J2575" s="19">
        <v>529</v>
      </c>
      <c r="K2575" s="19">
        <v>2</v>
      </c>
      <c r="L2575" s="19">
        <v>253</v>
      </c>
      <c r="M2575" s="96">
        <f t="shared" si="40"/>
        <v>0.49149338374291113</v>
      </c>
    </row>
    <row r="2576" spans="1:13">
      <c r="A2576" s="19" t="s">
        <v>5916</v>
      </c>
      <c r="B2576" s="19">
        <v>529</v>
      </c>
      <c r="C2576" s="19" t="s">
        <v>5923</v>
      </c>
      <c r="D2576" s="19">
        <v>251</v>
      </c>
      <c r="E2576" s="19">
        <v>130</v>
      </c>
      <c r="F2576" s="94">
        <v>2.9999999999999999E-30</v>
      </c>
      <c r="G2576" s="95">
        <v>0.33</v>
      </c>
      <c r="H2576" s="19">
        <v>258</v>
      </c>
      <c r="I2576" s="19">
        <v>280</v>
      </c>
      <c r="J2576" s="19">
        <v>527</v>
      </c>
      <c r="K2576" s="19">
        <v>2</v>
      </c>
      <c r="L2576" s="19">
        <v>251</v>
      </c>
      <c r="M2576" s="96">
        <f t="shared" si="40"/>
        <v>0.48771266540642721</v>
      </c>
    </row>
    <row r="2577" spans="1:13">
      <c r="A2577" s="19" t="s">
        <v>5916</v>
      </c>
      <c r="B2577" s="19">
        <v>529</v>
      </c>
      <c r="C2577" s="19" t="s">
        <v>5924</v>
      </c>
      <c r="D2577" s="19">
        <v>252</v>
      </c>
      <c r="E2577" s="19">
        <v>129</v>
      </c>
      <c r="F2577" s="94">
        <v>9.9999999999999994E-30</v>
      </c>
      <c r="G2577" s="95">
        <v>0.34</v>
      </c>
      <c r="H2577" s="19">
        <v>259</v>
      </c>
      <c r="I2577" s="19">
        <v>280</v>
      </c>
      <c r="J2577" s="19">
        <v>527</v>
      </c>
      <c r="K2577" s="19">
        <v>2</v>
      </c>
      <c r="L2577" s="19">
        <v>252</v>
      </c>
      <c r="M2577" s="96">
        <f t="shared" si="40"/>
        <v>0.4896030245746692</v>
      </c>
    </row>
    <row r="2578" spans="1:13">
      <c r="A2578" s="19" t="s">
        <v>5916</v>
      </c>
      <c r="B2578" s="19">
        <v>529</v>
      </c>
      <c r="C2578" s="19" t="s">
        <v>5925</v>
      </c>
      <c r="D2578" s="19">
        <v>251</v>
      </c>
      <c r="E2578" s="19">
        <v>128</v>
      </c>
      <c r="F2578" s="94">
        <v>1.9999999999999999E-29</v>
      </c>
      <c r="G2578" s="95">
        <v>0.33</v>
      </c>
      <c r="H2578" s="19">
        <v>262</v>
      </c>
      <c r="I2578" s="19">
        <v>280</v>
      </c>
      <c r="J2578" s="19">
        <v>527</v>
      </c>
      <c r="K2578" s="19">
        <v>2</v>
      </c>
      <c r="L2578" s="19">
        <v>251</v>
      </c>
      <c r="M2578" s="96">
        <f t="shared" si="40"/>
        <v>0.4952741020793951</v>
      </c>
    </row>
    <row r="2579" spans="1:13">
      <c r="A2579" s="19" t="s">
        <v>5916</v>
      </c>
      <c r="B2579" s="19">
        <v>529</v>
      </c>
      <c r="C2579" s="19" t="s">
        <v>5926</v>
      </c>
      <c r="D2579" s="19">
        <v>251</v>
      </c>
      <c r="E2579" s="19">
        <v>128</v>
      </c>
      <c r="F2579" s="94">
        <v>1.9999999999999999E-29</v>
      </c>
      <c r="G2579" s="95">
        <v>0.34</v>
      </c>
      <c r="H2579" s="19">
        <v>258</v>
      </c>
      <c r="I2579" s="19">
        <v>280</v>
      </c>
      <c r="J2579" s="19">
        <v>527</v>
      </c>
      <c r="K2579" s="19">
        <v>2</v>
      </c>
      <c r="L2579" s="19">
        <v>251</v>
      </c>
      <c r="M2579" s="96">
        <f t="shared" si="40"/>
        <v>0.48771266540642721</v>
      </c>
    </row>
    <row r="2580" spans="1:13">
      <c r="A2580" s="19" t="s">
        <v>5927</v>
      </c>
      <c r="B2580" s="19">
        <v>252</v>
      </c>
      <c r="C2580" s="19" t="s">
        <v>5928</v>
      </c>
      <c r="D2580" s="19">
        <v>228</v>
      </c>
      <c r="E2580" s="19">
        <v>110</v>
      </c>
      <c r="F2580" s="94">
        <v>2.9999999999999998E-25</v>
      </c>
      <c r="G2580" s="95">
        <v>0.33</v>
      </c>
      <c r="H2580" s="19">
        <v>248</v>
      </c>
      <c r="I2580" s="19">
        <v>1</v>
      </c>
      <c r="J2580" s="19">
        <v>248</v>
      </c>
      <c r="K2580" s="19">
        <v>1</v>
      </c>
      <c r="L2580" s="19">
        <v>226</v>
      </c>
      <c r="M2580" s="96">
        <f t="shared" si="40"/>
        <v>0.98412698412698407</v>
      </c>
    </row>
    <row r="2581" spans="1:13">
      <c r="A2581" s="19" t="s">
        <v>5929</v>
      </c>
      <c r="B2581" s="19">
        <v>56</v>
      </c>
      <c r="C2581" s="19" t="s">
        <v>5930</v>
      </c>
      <c r="D2581" s="19">
        <v>53</v>
      </c>
      <c r="E2581" s="19">
        <v>62.4</v>
      </c>
      <c r="F2581" s="94">
        <v>5.0000000000000002E-11</v>
      </c>
      <c r="G2581" s="95">
        <v>0.63</v>
      </c>
      <c r="H2581" s="19">
        <v>52</v>
      </c>
      <c r="I2581" s="19">
        <v>6</v>
      </c>
      <c r="J2581" s="19">
        <v>56</v>
      </c>
      <c r="K2581" s="19">
        <v>2</v>
      </c>
      <c r="L2581" s="19">
        <v>53</v>
      </c>
      <c r="M2581" s="96">
        <f t="shared" si="40"/>
        <v>0.9285714285714286</v>
      </c>
    </row>
    <row r="2582" spans="1:13">
      <c r="A2582" s="19" t="s">
        <v>5929</v>
      </c>
      <c r="B2582" s="19">
        <v>56</v>
      </c>
      <c r="C2582" s="19" t="s">
        <v>5931</v>
      </c>
      <c r="D2582" s="19">
        <v>53</v>
      </c>
      <c r="E2582" s="19">
        <v>61.6</v>
      </c>
      <c r="F2582" s="94">
        <v>1E-10</v>
      </c>
      <c r="G2582" s="95">
        <v>0.61</v>
      </c>
      <c r="H2582" s="19">
        <v>51</v>
      </c>
      <c r="I2582" s="19">
        <v>7</v>
      </c>
      <c r="J2582" s="19">
        <v>56</v>
      </c>
      <c r="K2582" s="19">
        <v>3</v>
      </c>
      <c r="L2582" s="19">
        <v>53</v>
      </c>
      <c r="M2582" s="96">
        <f t="shared" si="40"/>
        <v>0.9107142857142857</v>
      </c>
    </row>
    <row r="2583" spans="1:13">
      <c r="A2583" s="19" t="s">
        <v>5929</v>
      </c>
      <c r="B2583" s="19">
        <v>56</v>
      </c>
      <c r="C2583" s="19" t="s">
        <v>5932</v>
      </c>
      <c r="D2583" s="19">
        <v>55</v>
      </c>
      <c r="E2583" s="19">
        <v>61.6</v>
      </c>
      <c r="F2583" s="94">
        <v>1E-10</v>
      </c>
      <c r="G2583" s="95">
        <v>0.57999999999999996</v>
      </c>
      <c r="H2583" s="19">
        <v>53</v>
      </c>
      <c r="I2583" s="19">
        <v>5</v>
      </c>
      <c r="J2583" s="19">
        <v>56</v>
      </c>
      <c r="K2583" s="19">
        <v>3</v>
      </c>
      <c r="L2583" s="19">
        <v>55</v>
      </c>
      <c r="M2583" s="96">
        <f t="shared" si="40"/>
        <v>0.9464285714285714</v>
      </c>
    </row>
    <row r="2584" spans="1:13">
      <c r="A2584" s="19" t="s">
        <v>5933</v>
      </c>
      <c r="B2584" s="19">
        <v>366</v>
      </c>
      <c r="C2584" s="19" t="s">
        <v>5934</v>
      </c>
      <c r="D2584" s="19">
        <v>337</v>
      </c>
      <c r="E2584" s="19">
        <v>313</v>
      </c>
      <c r="F2584" s="94">
        <v>3.0000000000000003E-101</v>
      </c>
      <c r="G2584" s="95">
        <v>0.47</v>
      </c>
      <c r="H2584" s="19">
        <v>356</v>
      </c>
      <c r="I2584" s="19">
        <v>1</v>
      </c>
      <c r="J2584" s="19">
        <v>356</v>
      </c>
      <c r="K2584" s="19">
        <v>1</v>
      </c>
      <c r="L2584" s="19">
        <v>336</v>
      </c>
      <c r="M2584" s="96">
        <f t="shared" si="40"/>
        <v>0.97267759562841527</v>
      </c>
    </row>
    <row r="2585" spans="1:13">
      <c r="A2585" s="19" t="s">
        <v>5933</v>
      </c>
      <c r="B2585" s="19">
        <v>366</v>
      </c>
      <c r="C2585" s="19" t="s">
        <v>5935</v>
      </c>
      <c r="D2585" s="19">
        <v>333</v>
      </c>
      <c r="E2585" s="19">
        <v>214</v>
      </c>
      <c r="F2585" s="94">
        <v>2.0000000000000001E-62</v>
      </c>
      <c r="G2585" s="95">
        <v>0.35</v>
      </c>
      <c r="H2585" s="19">
        <v>352</v>
      </c>
      <c r="I2585" s="19">
        <v>5</v>
      </c>
      <c r="J2585" s="19">
        <v>356</v>
      </c>
      <c r="K2585" s="19">
        <v>3</v>
      </c>
      <c r="L2585" s="19">
        <v>325</v>
      </c>
      <c r="M2585" s="96">
        <f t="shared" si="40"/>
        <v>0.96174863387978138</v>
      </c>
    </row>
    <row r="2586" spans="1:13">
      <c r="A2586" s="19" t="s">
        <v>5933</v>
      </c>
      <c r="B2586" s="19">
        <v>366</v>
      </c>
      <c r="C2586" s="19" t="s">
        <v>5936</v>
      </c>
      <c r="D2586" s="19">
        <v>238</v>
      </c>
      <c r="E2586" s="19">
        <v>189</v>
      </c>
      <c r="F2586" s="94">
        <v>4.0000000000000001E-54</v>
      </c>
      <c r="G2586" s="95">
        <v>0.41</v>
      </c>
      <c r="H2586" s="19">
        <v>237</v>
      </c>
      <c r="I2586" s="19">
        <v>120</v>
      </c>
      <c r="J2586" s="19">
        <v>356</v>
      </c>
      <c r="K2586" s="19">
        <v>9</v>
      </c>
      <c r="L2586" s="19">
        <v>230</v>
      </c>
      <c r="M2586" s="96">
        <f t="shared" si="40"/>
        <v>0.64754098360655743</v>
      </c>
    </row>
    <row r="2587" spans="1:13">
      <c r="A2587" s="19" t="s">
        <v>5933</v>
      </c>
      <c r="B2587" s="19">
        <v>366</v>
      </c>
      <c r="C2587" s="19" t="s">
        <v>5937</v>
      </c>
      <c r="D2587" s="19">
        <v>342</v>
      </c>
      <c r="E2587" s="19">
        <v>191</v>
      </c>
      <c r="F2587" s="94">
        <v>1E-53</v>
      </c>
      <c r="G2587" s="95">
        <v>0.35</v>
      </c>
      <c r="H2587" s="19">
        <v>356</v>
      </c>
      <c r="I2587" s="19">
        <v>11</v>
      </c>
      <c r="J2587" s="19">
        <v>356</v>
      </c>
      <c r="K2587" s="19">
        <v>7</v>
      </c>
      <c r="L2587" s="19">
        <v>341</v>
      </c>
      <c r="M2587" s="96">
        <f t="shared" si="40"/>
        <v>0.97267759562841527</v>
      </c>
    </row>
    <row r="2588" spans="1:13">
      <c r="A2588" s="19" t="s">
        <v>5933</v>
      </c>
      <c r="B2588" s="19">
        <v>366</v>
      </c>
      <c r="C2588" s="19" t="s">
        <v>5938</v>
      </c>
      <c r="D2588" s="19">
        <v>384</v>
      </c>
      <c r="E2588" s="19">
        <v>180</v>
      </c>
      <c r="F2588" s="94">
        <v>9.0000000000000004E-49</v>
      </c>
      <c r="G2588" s="95">
        <v>0.37</v>
      </c>
      <c r="H2588" s="19">
        <v>281</v>
      </c>
      <c r="I2588" s="19">
        <v>70</v>
      </c>
      <c r="J2588" s="19">
        <v>343</v>
      </c>
      <c r="K2588" s="19">
        <v>64</v>
      </c>
      <c r="L2588" s="19">
        <v>327</v>
      </c>
      <c r="M2588" s="96">
        <f t="shared" si="40"/>
        <v>0.76775956284153002</v>
      </c>
    </row>
    <row r="2589" spans="1:13">
      <c r="A2589" s="19" t="s">
        <v>5933</v>
      </c>
      <c r="B2589" s="19">
        <v>366</v>
      </c>
      <c r="C2589" s="19" t="s">
        <v>5939</v>
      </c>
      <c r="D2589" s="19">
        <v>384</v>
      </c>
      <c r="E2589" s="19">
        <v>177</v>
      </c>
      <c r="F2589" s="94">
        <v>6.9999999999999998E-48</v>
      </c>
      <c r="G2589" s="95">
        <v>0.36</v>
      </c>
      <c r="H2589" s="19">
        <v>280</v>
      </c>
      <c r="I2589" s="19">
        <v>71</v>
      </c>
      <c r="J2589" s="19">
        <v>343</v>
      </c>
      <c r="K2589" s="19">
        <v>65</v>
      </c>
      <c r="L2589" s="19">
        <v>327</v>
      </c>
      <c r="M2589" s="96">
        <f t="shared" si="40"/>
        <v>0.76502732240437155</v>
      </c>
    </row>
    <row r="2590" spans="1:13">
      <c r="A2590" s="19" t="s">
        <v>5933</v>
      </c>
      <c r="B2590" s="19">
        <v>366</v>
      </c>
      <c r="C2590" s="19" t="s">
        <v>5940</v>
      </c>
      <c r="D2590" s="19">
        <v>384</v>
      </c>
      <c r="E2590" s="19">
        <v>177</v>
      </c>
      <c r="F2590" s="94">
        <v>7.9999999999999998E-48</v>
      </c>
      <c r="G2590" s="95">
        <v>0.38</v>
      </c>
      <c r="H2590" s="19">
        <v>280</v>
      </c>
      <c r="I2590" s="19">
        <v>71</v>
      </c>
      <c r="J2590" s="19">
        <v>343</v>
      </c>
      <c r="K2590" s="19">
        <v>65</v>
      </c>
      <c r="L2590" s="19">
        <v>327</v>
      </c>
      <c r="M2590" s="96">
        <f t="shared" si="40"/>
        <v>0.76502732240437155</v>
      </c>
    </row>
    <row r="2591" spans="1:13">
      <c r="A2591" s="19" t="s">
        <v>5933</v>
      </c>
      <c r="B2591" s="19">
        <v>366</v>
      </c>
      <c r="C2591" s="19" t="s">
        <v>5941</v>
      </c>
      <c r="D2591" s="19">
        <v>392</v>
      </c>
      <c r="E2591" s="19">
        <v>177</v>
      </c>
      <c r="F2591" s="94">
        <v>1.9999999999999999E-47</v>
      </c>
      <c r="G2591" s="95">
        <v>0.38</v>
      </c>
      <c r="H2591" s="19">
        <v>280</v>
      </c>
      <c r="I2591" s="19">
        <v>71</v>
      </c>
      <c r="J2591" s="19">
        <v>343</v>
      </c>
      <c r="K2591" s="19">
        <v>73</v>
      </c>
      <c r="L2591" s="19">
        <v>335</v>
      </c>
      <c r="M2591" s="96">
        <f t="shared" ref="M2591:M2654" si="41">H2591/B2591</f>
        <v>0.76502732240437155</v>
      </c>
    </row>
    <row r="2592" spans="1:13">
      <c r="A2592" s="19" t="s">
        <v>5933</v>
      </c>
      <c r="B2592" s="19">
        <v>366</v>
      </c>
      <c r="C2592" s="19" t="s">
        <v>5942</v>
      </c>
      <c r="D2592" s="19">
        <v>386</v>
      </c>
      <c r="E2592" s="19">
        <v>174</v>
      </c>
      <c r="F2592" s="94">
        <v>1E-46</v>
      </c>
      <c r="G2592" s="95">
        <v>0.33</v>
      </c>
      <c r="H2592" s="19">
        <v>311</v>
      </c>
      <c r="I2592" s="19">
        <v>40</v>
      </c>
      <c r="J2592" s="19">
        <v>343</v>
      </c>
      <c r="K2592" s="19">
        <v>36</v>
      </c>
      <c r="L2592" s="19">
        <v>329</v>
      </c>
      <c r="M2592" s="96">
        <f t="shared" si="41"/>
        <v>0.84972677595628421</v>
      </c>
    </row>
    <row r="2593" spans="1:13">
      <c r="A2593" s="19" t="s">
        <v>5933</v>
      </c>
      <c r="B2593" s="19">
        <v>366</v>
      </c>
      <c r="C2593" s="19" t="s">
        <v>5943</v>
      </c>
      <c r="D2593" s="19">
        <v>386</v>
      </c>
      <c r="E2593" s="19">
        <v>172</v>
      </c>
      <c r="F2593" s="94">
        <v>9E-46</v>
      </c>
      <c r="G2593" s="95">
        <v>0.34</v>
      </c>
      <c r="H2593" s="19">
        <v>281</v>
      </c>
      <c r="I2593" s="19">
        <v>40</v>
      </c>
      <c r="J2593" s="19">
        <v>313</v>
      </c>
      <c r="K2593" s="19">
        <v>36</v>
      </c>
      <c r="L2593" s="19">
        <v>304</v>
      </c>
      <c r="M2593" s="96">
        <f t="shared" si="41"/>
        <v>0.76775956284153002</v>
      </c>
    </row>
    <row r="2594" spans="1:13">
      <c r="A2594" s="19" t="s">
        <v>5944</v>
      </c>
      <c r="B2594" s="19">
        <v>273</v>
      </c>
      <c r="C2594" s="19" t="s">
        <v>5945</v>
      </c>
      <c r="D2594" s="19">
        <v>279</v>
      </c>
      <c r="E2594" s="19">
        <v>134</v>
      </c>
      <c r="F2594" s="94">
        <v>2.0000000000000001E-33</v>
      </c>
      <c r="G2594" s="95">
        <v>0.31</v>
      </c>
      <c r="H2594" s="19">
        <v>280</v>
      </c>
      <c r="I2594" s="19">
        <v>13</v>
      </c>
      <c r="J2594" s="19">
        <v>273</v>
      </c>
      <c r="K2594" s="19">
        <v>5</v>
      </c>
      <c r="L2594" s="19">
        <v>279</v>
      </c>
      <c r="M2594" s="96">
        <f t="shared" si="41"/>
        <v>1.0256410256410255</v>
      </c>
    </row>
    <row r="2595" spans="1:13">
      <c r="A2595" s="19" t="s">
        <v>5946</v>
      </c>
      <c r="B2595" s="19">
        <v>174</v>
      </c>
      <c r="C2595" s="19" t="s">
        <v>5947</v>
      </c>
      <c r="D2595" s="19">
        <v>180</v>
      </c>
      <c r="E2595" s="19">
        <v>161</v>
      </c>
      <c r="F2595" s="94">
        <v>1E-46</v>
      </c>
      <c r="G2595" s="95">
        <v>0.61</v>
      </c>
      <c r="H2595" s="19">
        <v>133</v>
      </c>
      <c r="I2595" s="19">
        <v>1</v>
      </c>
      <c r="J2595" s="19">
        <v>128</v>
      </c>
      <c r="K2595" s="19">
        <v>1</v>
      </c>
      <c r="L2595" s="19">
        <v>133</v>
      </c>
      <c r="M2595" s="96">
        <f t="shared" si="41"/>
        <v>0.76436781609195403</v>
      </c>
    </row>
    <row r="2596" spans="1:13">
      <c r="A2596" s="19" t="s">
        <v>5948</v>
      </c>
      <c r="B2596" s="19">
        <v>524</v>
      </c>
      <c r="C2596" s="19" t="s">
        <v>5949</v>
      </c>
      <c r="D2596" s="19">
        <v>535</v>
      </c>
      <c r="E2596" s="19">
        <v>405</v>
      </c>
      <c r="F2596" s="94">
        <v>6.9999999999999999E-132</v>
      </c>
      <c r="G2596" s="95">
        <v>0.45</v>
      </c>
      <c r="H2596" s="19">
        <v>482</v>
      </c>
      <c r="I2596" s="19">
        <v>12</v>
      </c>
      <c r="J2596" s="19">
        <v>480</v>
      </c>
      <c r="K2596" s="19">
        <v>12</v>
      </c>
      <c r="L2596" s="19">
        <v>486</v>
      </c>
      <c r="M2596" s="96">
        <f t="shared" si="41"/>
        <v>0.91984732824427484</v>
      </c>
    </row>
    <row r="2597" spans="1:13">
      <c r="A2597" s="19" t="s">
        <v>5948</v>
      </c>
      <c r="B2597" s="19">
        <v>524</v>
      </c>
      <c r="C2597" s="19" t="s">
        <v>5950</v>
      </c>
      <c r="D2597" s="19">
        <v>518</v>
      </c>
      <c r="E2597" s="19">
        <v>401</v>
      </c>
      <c r="F2597" s="94">
        <v>1.0000000000000001E-130</v>
      </c>
      <c r="G2597" s="95">
        <v>0.43</v>
      </c>
      <c r="H2597" s="19">
        <v>527</v>
      </c>
      <c r="I2597" s="19">
        <v>3</v>
      </c>
      <c r="J2597" s="19">
        <v>524</v>
      </c>
      <c r="K2597" s="19">
        <v>5</v>
      </c>
      <c r="L2597" s="19">
        <v>517</v>
      </c>
      <c r="M2597" s="96">
        <f t="shared" si="41"/>
        <v>1.0057251908396947</v>
      </c>
    </row>
    <row r="2598" spans="1:13">
      <c r="A2598" s="19" t="s">
        <v>5948</v>
      </c>
      <c r="B2598" s="19">
        <v>524</v>
      </c>
      <c r="C2598" s="19" t="s">
        <v>5951</v>
      </c>
      <c r="D2598" s="19">
        <v>494</v>
      </c>
      <c r="E2598" s="19">
        <v>229</v>
      </c>
      <c r="F2598" s="94">
        <v>1.9999999999999999E-64</v>
      </c>
      <c r="G2598" s="95">
        <v>0.32</v>
      </c>
      <c r="H2598" s="19">
        <v>457</v>
      </c>
      <c r="I2598" s="19">
        <v>70</v>
      </c>
      <c r="J2598" s="19">
        <v>521</v>
      </c>
      <c r="K2598" s="19">
        <v>54</v>
      </c>
      <c r="L2598" s="19">
        <v>484</v>
      </c>
      <c r="M2598" s="96">
        <f t="shared" si="41"/>
        <v>0.87213740458015265</v>
      </c>
    </row>
    <row r="2599" spans="1:13">
      <c r="A2599" s="19" t="s">
        <v>5948</v>
      </c>
      <c r="B2599" s="19">
        <v>524</v>
      </c>
      <c r="C2599" s="19" t="s">
        <v>5952</v>
      </c>
      <c r="D2599" s="19">
        <v>513</v>
      </c>
      <c r="E2599" s="19">
        <v>183</v>
      </c>
      <c r="F2599" s="94">
        <v>3.9999999999999999E-47</v>
      </c>
      <c r="G2599" s="95">
        <v>0.28999999999999998</v>
      </c>
      <c r="H2599" s="19">
        <v>417</v>
      </c>
      <c r="I2599" s="19">
        <v>83</v>
      </c>
      <c r="J2599" s="19">
        <v>486</v>
      </c>
      <c r="K2599" s="19">
        <v>70</v>
      </c>
      <c r="L2599" s="19">
        <v>471</v>
      </c>
      <c r="M2599" s="96">
        <f t="shared" si="41"/>
        <v>0.79580152671755722</v>
      </c>
    </row>
    <row r="2600" spans="1:13">
      <c r="A2600" s="19" t="s">
        <v>5948</v>
      </c>
      <c r="B2600" s="19">
        <v>524</v>
      </c>
      <c r="C2600" s="19" t="s">
        <v>5953</v>
      </c>
      <c r="D2600" s="19">
        <v>491</v>
      </c>
      <c r="E2600" s="19">
        <v>171</v>
      </c>
      <c r="F2600" s="94">
        <v>5.0000000000000002E-43</v>
      </c>
      <c r="G2600" s="95">
        <v>0.28999999999999998</v>
      </c>
      <c r="H2600" s="19">
        <v>481</v>
      </c>
      <c r="I2600" s="19">
        <v>54</v>
      </c>
      <c r="J2600" s="19">
        <v>524</v>
      </c>
      <c r="K2600" s="19">
        <v>45</v>
      </c>
      <c r="L2600" s="19">
        <v>490</v>
      </c>
      <c r="M2600" s="96">
        <f t="shared" si="41"/>
        <v>0.91793893129770987</v>
      </c>
    </row>
    <row r="2601" spans="1:13">
      <c r="A2601" s="19" t="s">
        <v>5948</v>
      </c>
      <c r="B2601" s="19">
        <v>524</v>
      </c>
      <c r="C2601" s="19" t="s">
        <v>5954</v>
      </c>
      <c r="D2601" s="19">
        <v>522</v>
      </c>
      <c r="E2601" s="19">
        <v>123</v>
      </c>
      <c r="F2601" s="94">
        <v>1E-25</v>
      </c>
      <c r="G2601" s="95">
        <v>0.25</v>
      </c>
      <c r="H2601" s="19">
        <v>517</v>
      </c>
      <c r="I2601" s="19">
        <v>41</v>
      </c>
      <c r="J2601" s="19">
        <v>517</v>
      </c>
      <c r="K2601" s="19">
        <v>35</v>
      </c>
      <c r="L2601" s="19">
        <v>520</v>
      </c>
      <c r="M2601" s="96">
        <f t="shared" si="41"/>
        <v>0.98664122137404575</v>
      </c>
    </row>
    <row r="2602" spans="1:13">
      <c r="A2602" s="19" t="s">
        <v>5948</v>
      </c>
      <c r="B2602" s="19">
        <v>524</v>
      </c>
      <c r="C2602" s="19" t="s">
        <v>5955</v>
      </c>
      <c r="D2602" s="19">
        <v>531</v>
      </c>
      <c r="E2602" s="19">
        <v>109</v>
      </c>
      <c r="F2602" s="94">
        <v>7.0000000000000007E-21</v>
      </c>
      <c r="G2602" s="95">
        <v>0.27</v>
      </c>
      <c r="H2602" s="19">
        <v>441</v>
      </c>
      <c r="I2602" s="19">
        <v>59</v>
      </c>
      <c r="J2602" s="19">
        <v>470</v>
      </c>
      <c r="K2602" s="19">
        <v>57</v>
      </c>
      <c r="L2602" s="19">
        <v>470</v>
      </c>
      <c r="M2602" s="96">
        <f t="shared" si="41"/>
        <v>0.84160305343511455</v>
      </c>
    </row>
    <row r="2603" spans="1:13">
      <c r="A2603" s="19" t="s">
        <v>5948</v>
      </c>
      <c r="B2603" s="19">
        <v>524</v>
      </c>
      <c r="C2603" s="19" t="s">
        <v>5956</v>
      </c>
      <c r="D2603" s="19">
        <v>491</v>
      </c>
      <c r="E2603" s="19">
        <v>99.4</v>
      </c>
      <c r="F2603" s="94">
        <v>8.9999999999999999E-18</v>
      </c>
      <c r="G2603" s="95">
        <v>0.25</v>
      </c>
      <c r="H2603" s="19">
        <v>399</v>
      </c>
      <c r="I2603" s="19">
        <v>69</v>
      </c>
      <c r="J2603" s="19">
        <v>453</v>
      </c>
      <c r="K2603" s="19">
        <v>48</v>
      </c>
      <c r="L2603" s="19">
        <v>417</v>
      </c>
      <c r="M2603" s="96">
        <f t="shared" si="41"/>
        <v>0.76145038167938928</v>
      </c>
    </row>
    <row r="2604" spans="1:13">
      <c r="A2604" s="19" t="s">
        <v>5948</v>
      </c>
      <c r="B2604" s="19">
        <v>524</v>
      </c>
      <c r="C2604" s="19" t="s">
        <v>5957</v>
      </c>
      <c r="D2604" s="19">
        <v>505</v>
      </c>
      <c r="E2604" s="19">
        <v>99.4</v>
      </c>
      <c r="F2604" s="94">
        <v>1.0000000000000001E-17</v>
      </c>
      <c r="G2604" s="95">
        <v>0.25</v>
      </c>
      <c r="H2604" s="19">
        <v>399</v>
      </c>
      <c r="I2604" s="19">
        <v>69</v>
      </c>
      <c r="J2604" s="19">
        <v>453</v>
      </c>
      <c r="K2604" s="19">
        <v>62</v>
      </c>
      <c r="L2604" s="19">
        <v>431</v>
      </c>
      <c r="M2604" s="96">
        <f t="shared" si="41"/>
        <v>0.76145038167938928</v>
      </c>
    </row>
    <row r="2605" spans="1:13">
      <c r="A2605" s="19" t="s">
        <v>5948</v>
      </c>
      <c r="B2605" s="19">
        <v>524</v>
      </c>
      <c r="C2605" s="19" t="s">
        <v>5958</v>
      </c>
      <c r="D2605" s="19">
        <v>495</v>
      </c>
      <c r="E2605" s="19">
        <v>96.3</v>
      </c>
      <c r="F2605" s="94">
        <v>9.9999999999999998E-17</v>
      </c>
      <c r="G2605" s="95">
        <v>0.26</v>
      </c>
      <c r="H2605" s="19">
        <v>502</v>
      </c>
      <c r="I2605" s="19">
        <v>6</v>
      </c>
      <c r="J2605" s="19">
        <v>480</v>
      </c>
      <c r="K2605" s="19">
        <v>7</v>
      </c>
      <c r="L2605" s="19">
        <v>459</v>
      </c>
      <c r="M2605" s="96">
        <f t="shared" si="41"/>
        <v>0.9580152671755725</v>
      </c>
    </row>
    <row r="2606" spans="1:13">
      <c r="A2606" s="19" t="s">
        <v>5959</v>
      </c>
      <c r="B2606" s="19">
        <v>180</v>
      </c>
      <c r="C2606" s="19" t="s">
        <v>5960</v>
      </c>
      <c r="D2606" s="19">
        <v>274</v>
      </c>
      <c r="E2606" s="19">
        <v>91.3</v>
      </c>
      <c r="F2606" s="94">
        <v>2.9999999999999998E-18</v>
      </c>
      <c r="G2606" s="95">
        <v>0.42</v>
      </c>
      <c r="H2606" s="19">
        <v>135</v>
      </c>
      <c r="I2606" s="19">
        <v>39</v>
      </c>
      <c r="J2606" s="19">
        <v>173</v>
      </c>
      <c r="K2606" s="19">
        <v>132</v>
      </c>
      <c r="L2606" s="19">
        <v>258</v>
      </c>
      <c r="M2606" s="96">
        <f t="shared" si="41"/>
        <v>0.75</v>
      </c>
    </row>
    <row r="2607" spans="1:13">
      <c r="A2607" s="19" t="s">
        <v>5961</v>
      </c>
      <c r="B2607" s="19">
        <v>153</v>
      </c>
      <c r="C2607" s="19" t="s">
        <v>5962</v>
      </c>
      <c r="D2607" s="19">
        <v>154</v>
      </c>
      <c r="E2607" s="19">
        <v>158</v>
      </c>
      <c r="F2607" s="94">
        <v>4.9999999999999999E-46</v>
      </c>
      <c r="G2607" s="95">
        <v>0.55000000000000004</v>
      </c>
      <c r="H2607" s="19">
        <v>152</v>
      </c>
      <c r="I2607" s="19">
        <v>2</v>
      </c>
      <c r="J2607" s="19">
        <v>153</v>
      </c>
      <c r="K2607" s="19">
        <v>3</v>
      </c>
      <c r="L2607" s="19">
        <v>154</v>
      </c>
      <c r="M2607" s="96">
        <f t="shared" si="41"/>
        <v>0.99346405228758172</v>
      </c>
    </row>
    <row r="2608" spans="1:13">
      <c r="A2608" s="19" t="s">
        <v>5963</v>
      </c>
      <c r="B2608" s="19">
        <v>426</v>
      </c>
      <c r="C2608" s="19" t="s">
        <v>5964</v>
      </c>
      <c r="D2608" s="19">
        <v>426</v>
      </c>
      <c r="E2608" s="19">
        <v>322</v>
      </c>
      <c r="F2608" s="94">
        <v>9.9999999999999993E-103</v>
      </c>
      <c r="G2608" s="95">
        <v>0.41</v>
      </c>
      <c r="H2608" s="19">
        <v>437</v>
      </c>
      <c r="I2608" s="19">
        <v>1</v>
      </c>
      <c r="J2608" s="19">
        <v>422</v>
      </c>
      <c r="K2608" s="19">
        <v>1</v>
      </c>
      <c r="L2608" s="19">
        <v>426</v>
      </c>
      <c r="M2608" s="96">
        <f t="shared" si="41"/>
        <v>1.0258215962441315</v>
      </c>
    </row>
    <row r="2609" spans="1:13">
      <c r="A2609" s="19" t="s">
        <v>5963</v>
      </c>
      <c r="B2609" s="19">
        <v>426</v>
      </c>
      <c r="C2609" s="19" t="s">
        <v>5965</v>
      </c>
      <c r="D2609" s="19">
        <v>433</v>
      </c>
      <c r="E2609" s="19">
        <v>285</v>
      </c>
      <c r="F2609" s="94">
        <v>3.9999999999999997E-88</v>
      </c>
      <c r="G2609" s="95">
        <v>0.39</v>
      </c>
      <c r="H2609" s="19">
        <v>409</v>
      </c>
      <c r="I2609" s="19">
        <v>21</v>
      </c>
      <c r="J2609" s="19">
        <v>424</v>
      </c>
      <c r="K2609" s="19">
        <v>25</v>
      </c>
      <c r="L2609" s="19">
        <v>425</v>
      </c>
      <c r="M2609" s="96">
        <f t="shared" si="41"/>
        <v>0.960093896713615</v>
      </c>
    </row>
    <row r="2610" spans="1:13">
      <c r="A2610" s="19" t="s">
        <v>5963</v>
      </c>
      <c r="B2610" s="19">
        <v>426</v>
      </c>
      <c r="C2610" s="19" t="s">
        <v>5966</v>
      </c>
      <c r="D2610" s="19">
        <v>444</v>
      </c>
      <c r="E2610" s="19">
        <v>151</v>
      </c>
      <c r="F2610" s="94">
        <v>8.0000000000000005E-37</v>
      </c>
      <c r="G2610" s="95">
        <v>0.3</v>
      </c>
      <c r="H2610" s="19">
        <v>434</v>
      </c>
      <c r="I2610" s="19">
        <v>2</v>
      </c>
      <c r="J2610" s="19">
        <v>424</v>
      </c>
      <c r="K2610" s="19">
        <v>14</v>
      </c>
      <c r="L2610" s="19">
        <v>420</v>
      </c>
      <c r="M2610" s="96">
        <f t="shared" si="41"/>
        <v>1.0187793427230047</v>
      </c>
    </row>
    <row r="2611" spans="1:13">
      <c r="A2611" s="19" t="s">
        <v>5963</v>
      </c>
      <c r="B2611" s="19">
        <v>426</v>
      </c>
      <c r="C2611" s="19" t="s">
        <v>5967</v>
      </c>
      <c r="D2611" s="19">
        <v>448</v>
      </c>
      <c r="E2611" s="19">
        <v>147</v>
      </c>
      <c r="F2611" s="94">
        <v>2.9999999999999999E-35</v>
      </c>
      <c r="G2611" s="95">
        <v>0.28000000000000003</v>
      </c>
      <c r="H2611" s="19">
        <v>422</v>
      </c>
      <c r="I2611" s="19">
        <v>10</v>
      </c>
      <c r="J2611" s="19">
        <v>426</v>
      </c>
      <c r="K2611" s="19">
        <v>24</v>
      </c>
      <c r="L2611" s="19">
        <v>422</v>
      </c>
      <c r="M2611" s="96">
        <f t="shared" si="41"/>
        <v>0.99061032863849763</v>
      </c>
    </row>
    <row r="2612" spans="1:13">
      <c r="A2612" s="19" t="s">
        <v>5963</v>
      </c>
      <c r="B2612" s="19">
        <v>426</v>
      </c>
      <c r="C2612" s="19" t="s">
        <v>5968</v>
      </c>
      <c r="D2612" s="19">
        <v>573</v>
      </c>
      <c r="E2612" s="19">
        <v>147</v>
      </c>
      <c r="F2612" s="94">
        <v>9.9999999999999993E-35</v>
      </c>
      <c r="G2612" s="95">
        <v>0.28000000000000003</v>
      </c>
      <c r="H2612" s="19">
        <v>425</v>
      </c>
      <c r="I2612" s="19">
        <v>4</v>
      </c>
      <c r="J2612" s="19">
        <v>422</v>
      </c>
      <c r="K2612" s="19">
        <v>142</v>
      </c>
      <c r="L2612" s="19">
        <v>539</v>
      </c>
      <c r="M2612" s="96">
        <f t="shared" si="41"/>
        <v>0.99765258215962438</v>
      </c>
    </row>
    <row r="2613" spans="1:13">
      <c r="A2613" s="19" t="s">
        <v>5963</v>
      </c>
      <c r="B2613" s="19">
        <v>426</v>
      </c>
      <c r="C2613" s="19" t="s">
        <v>5969</v>
      </c>
      <c r="D2613" s="19">
        <v>448</v>
      </c>
      <c r="E2613" s="19">
        <v>143</v>
      </c>
      <c r="F2613" s="94">
        <v>7.9999999999999994E-34</v>
      </c>
      <c r="G2613" s="95">
        <v>0.3</v>
      </c>
      <c r="H2613" s="19">
        <v>350</v>
      </c>
      <c r="I2613" s="19">
        <v>42</v>
      </c>
      <c r="J2613" s="19">
        <v>387</v>
      </c>
      <c r="K2613" s="19">
        <v>49</v>
      </c>
      <c r="L2613" s="19">
        <v>381</v>
      </c>
      <c r="M2613" s="96">
        <f t="shared" si="41"/>
        <v>0.82159624413145538</v>
      </c>
    </row>
    <row r="2614" spans="1:13">
      <c r="A2614" s="19" t="s">
        <v>5963</v>
      </c>
      <c r="B2614" s="19">
        <v>426</v>
      </c>
      <c r="C2614" s="19" t="s">
        <v>5970</v>
      </c>
      <c r="D2614" s="19">
        <v>448</v>
      </c>
      <c r="E2614" s="19">
        <v>140</v>
      </c>
      <c r="F2614" s="94">
        <v>1.0000000000000001E-32</v>
      </c>
      <c r="G2614" s="95">
        <v>0.28999999999999998</v>
      </c>
      <c r="H2614" s="19">
        <v>350</v>
      </c>
      <c r="I2614" s="19">
        <v>42</v>
      </c>
      <c r="J2614" s="19">
        <v>387</v>
      </c>
      <c r="K2614" s="19">
        <v>49</v>
      </c>
      <c r="L2614" s="19">
        <v>381</v>
      </c>
      <c r="M2614" s="96">
        <f t="shared" si="41"/>
        <v>0.82159624413145538</v>
      </c>
    </row>
    <row r="2615" spans="1:13">
      <c r="A2615" s="19" t="s">
        <v>5963</v>
      </c>
      <c r="B2615" s="19">
        <v>426</v>
      </c>
      <c r="C2615" s="19" t="s">
        <v>5971</v>
      </c>
      <c r="D2615" s="19">
        <v>196</v>
      </c>
      <c r="E2615" s="19">
        <v>132</v>
      </c>
      <c r="F2615" s="94">
        <v>6.0000000000000001E-32</v>
      </c>
      <c r="G2615" s="95">
        <v>0.38</v>
      </c>
      <c r="H2615" s="19">
        <v>191</v>
      </c>
      <c r="I2615" s="19">
        <v>242</v>
      </c>
      <c r="J2615" s="19">
        <v>424</v>
      </c>
      <c r="K2615" s="19">
        <v>4</v>
      </c>
      <c r="L2615" s="19">
        <v>189</v>
      </c>
      <c r="M2615" s="96">
        <f t="shared" si="41"/>
        <v>0.44835680751173707</v>
      </c>
    </row>
    <row r="2616" spans="1:13">
      <c r="A2616" s="19" t="s">
        <v>5963</v>
      </c>
      <c r="B2616" s="19">
        <v>426</v>
      </c>
      <c r="C2616" s="19" t="s">
        <v>5972</v>
      </c>
      <c r="D2616" s="19">
        <v>180</v>
      </c>
      <c r="E2616" s="19">
        <v>110</v>
      </c>
      <c r="F2616" s="94">
        <v>3E-24</v>
      </c>
      <c r="G2616" s="95">
        <v>0.37</v>
      </c>
      <c r="H2616" s="19">
        <v>182</v>
      </c>
      <c r="I2616" s="19">
        <v>155</v>
      </c>
      <c r="J2616" s="19">
        <v>325</v>
      </c>
      <c r="K2616" s="19">
        <v>1</v>
      </c>
      <c r="L2616" s="19">
        <v>179</v>
      </c>
      <c r="M2616" s="96">
        <f t="shared" si="41"/>
        <v>0.42723004694835681</v>
      </c>
    </row>
    <row r="2617" spans="1:13">
      <c r="A2617" s="19" t="s">
        <v>5963</v>
      </c>
      <c r="B2617" s="19">
        <v>426</v>
      </c>
      <c r="C2617" s="19" t="s">
        <v>5973</v>
      </c>
      <c r="D2617" s="19">
        <v>415</v>
      </c>
      <c r="E2617" s="19">
        <v>88.2</v>
      </c>
      <c r="F2617" s="94">
        <v>2E-14</v>
      </c>
      <c r="G2617" s="95">
        <v>0.26</v>
      </c>
      <c r="H2617" s="19">
        <v>383</v>
      </c>
      <c r="I2617" s="19">
        <v>45</v>
      </c>
      <c r="J2617" s="19">
        <v>421</v>
      </c>
      <c r="K2617" s="19">
        <v>41</v>
      </c>
      <c r="L2617" s="19">
        <v>388</v>
      </c>
      <c r="M2617" s="96">
        <f t="shared" si="41"/>
        <v>0.89906103286384975</v>
      </c>
    </row>
    <row r="2618" spans="1:13">
      <c r="A2618" s="19" t="s">
        <v>5974</v>
      </c>
      <c r="B2618" s="19">
        <v>181</v>
      </c>
      <c r="C2618" s="19" t="s">
        <v>5975</v>
      </c>
      <c r="D2618" s="19">
        <v>191</v>
      </c>
      <c r="E2618" s="19">
        <v>74.3</v>
      </c>
      <c r="F2618" s="94">
        <v>2E-12</v>
      </c>
      <c r="G2618" s="95">
        <v>0.34</v>
      </c>
      <c r="H2618" s="19">
        <v>194</v>
      </c>
      <c r="I2618" s="19">
        <v>3</v>
      </c>
      <c r="J2618" s="19">
        <v>179</v>
      </c>
      <c r="K2618" s="19">
        <v>4</v>
      </c>
      <c r="L2618" s="19">
        <v>184</v>
      </c>
      <c r="M2618" s="96">
        <f t="shared" si="41"/>
        <v>1.0718232044198894</v>
      </c>
    </row>
    <row r="2619" spans="1:13">
      <c r="A2619" s="19" t="s">
        <v>5976</v>
      </c>
      <c r="B2619" s="19">
        <v>347</v>
      </c>
      <c r="C2619" s="19" t="s">
        <v>5977</v>
      </c>
      <c r="D2619" s="19">
        <v>336</v>
      </c>
      <c r="E2619" s="19">
        <v>348</v>
      </c>
      <c r="F2619" s="94">
        <v>4.0000000000000002E-115</v>
      </c>
      <c r="G2619" s="95">
        <v>0.5</v>
      </c>
      <c r="H2619" s="19">
        <v>325</v>
      </c>
      <c r="I2619" s="19">
        <v>6</v>
      </c>
      <c r="J2619" s="19">
        <v>329</v>
      </c>
      <c r="K2619" s="19">
        <v>11</v>
      </c>
      <c r="L2619" s="19">
        <v>334</v>
      </c>
      <c r="M2619" s="96">
        <f t="shared" si="41"/>
        <v>0.93659942363112392</v>
      </c>
    </row>
    <row r="2620" spans="1:13">
      <c r="A2620" s="19" t="s">
        <v>5976</v>
      </c>
      <c r="B2620" s="19">
        <v>347</v>
      </c>
      <c r="C2620" s="19" t="s">
        <v>5978</v>
      </c>
      <c r="D2620" s="19">
        <v>324</v>
      </c>
      <c r="E2620" s="19">
        <v>226</v>
      </c>
      <c r="F2620" s="94">
        <v>1.9999999999999999E-67</v>
      </c>
      <c r="G2620" s="95">
        <v>0.36</v>
      </c>
      <c r="H2620" s="19">
        <v>322</v>
      </c>
      <c r="I2620" s="19">
        <v>9</v>
      </c>
      <c r="J2620" s="19">
        <v>329</v>
      </c>
      <c r="K2620" s="19">
        <v>1</v>
      </c>
      <c r="L2620" s="19">
        <v>319</v>
      </c>
      <c r="M2620" s="96">
        <f t="shared" si="41"/>
        <v>0.9279538904899135</v>
      </c>
    </row>
    <row r="2621" spans="1:13">
      <c r="A2621" s="19" t="s">
        <v>5976</v>
      </c>
      <c r="B2621" s="19">
        <v>347</v>
      </c>
      <c r="C2621" s="19" t="s">
        <v>5979</v>
      </c>
      <c r="D2621" s="19">
        <v>339</v>
      </c>
      <c r="E2621" s="19">
        <v>220</v>
      </c>
      <c r="F2621" s="94">
        <v>4.9999999999999998E-65</v>
      </c>
      <c r="G2621" s="95">
        <v>0.38</v>
      </c>
      <c r="H2621" s="19">
        <v>308</v>
      </c>
      <c r="I2621" s="19">
        <v>28</v>
      </c>
      <c r="J2621" s="19">
        <v>330</v>
      </c>
      <c r="K2621" s="19">
        <v>34</v>
      </c>
      <c r="L2621" s="19">
        <v>339</v>
      </c>
      <c r="M2621" s="96">
        <f t="shared" si="41"/>
        <v>0.88760806916426516</v>
      </c>
    </row>
    <row r="2622" spans="1:13">
      <c r="A2622" s="19" t="s">
        <v>5976</v>
      </c>
      <c r="B2622" s="19">
        <v>347</v>
      </c>
      <c r="C2622" s="19" t="s">
        <v>5980</v>
      </c>
      <c r="D2622" s="19">
        <v>331</v>
      </c>
      <c r="E2622" s="19">
        <v>205</v>
      </c>
      <c r="F2622" s="94">
        <v>2.0000000000000001E-59</v>
      </c>
      <c r="G2622" s="95">
        <v>0.38</v>
      </c>
      <c r="H2622" s="19">
        <v>311</v>
      </c>
      <c r="I2622" s="19">
        <v>11</v>
      </c>
      <c r="J2622" s="19">
        <v>318</v>
      </c>
      <c r="K2622" s="19">
        <v>16</v>
      </c>
      <c r="L2622" s="19">
        <v>324</v>
      </c>
      <c r="M2622" s="96">
        <f t="shared" si="41"/>
        <v>0.89625360230547546</v>
      </c>
    </row>
    <row r="2623" spans="1:13">
      <c r="A2623" s="19" t="s">
        <v>5976</v>
      </c>
      <c r="B2623" s="19">
        <v>347</v>
      </c>
      <c r="C2623" s="19" t="s">
        <v>5981</v>
      </c>
      <c r="D2623" s="19">
        <v>154</v>
      </c>
      <c r="E2623" s="19">
        <v>163</v>
      </c>
      <c r="F2623" s="94">
        <v>2E-45</v>
      </c>
      <c r="G2623" s="95">
        <v>0.5</v>
      </c>
      <c r="H2623" s="19">
        <v>153</v>
      </c>
      <c r="I2623" s="19">
        <v>178</v>
      </c>
      <c r="J2623" s="19">
        <v>329</v>
      </c>
      <c r="K2623" s="19">
        <v>1</v>
      </c>
      <c r="L2623" s="19">
        <v>153</v>
      </c>
      <c r="M2623" s="96">
        <f t="shared" si="41"/>
        <v>0.44092219020172913</v>
      </c>
    </row>
    <row r="2624" spans="1:13">
      <c r="A2624" s="19" t="s">
        <v>5976</v>
      </c>
      <c r="B2624" s="19">
        <v>347</v>
      </c>
      <c r="C2624" s="19" t="s">
        <v>5982</v>
      </c>
      <c r="D2624" s="19">
        <v>331</v>
      </c>
      <c r="E2624" s="19">
        <v>143</v>
      </c>
      <c r="F2624" s="94">
        <v>1E-35</v>
      </c>
      <c r="G2624" s="95">
        <v>0.31</v>
      </c>
      <c r="H2624" s="19">
        <v>319</v>
      </c>
      <c r="I2624" s="19">
        <v>2</v>
      </c>
      <c r="J2624" s="19">
        <v>318</v>
      </c>
      <c r="K2624" s="19">
        <v>7</v>
      </c>
      <c r="L2624" s="19">
        <v>313</v>
      </c>
      <c r="M2624" s="96">
        <f t="shared" si="41"/>
        <v>0.9193083573487032</v>
      </c>
    </row>
    <row r="2625" spans="1:13">
      <c r="A2625" s="19" t="s">
        <v>5976</v>
      </c>
      <c r="B2625" s="19">
        <v>347</v>
      </c>
      <c r="C2625" s="19" t="s">
        <v>5983</v>
      </c>
      <c r="D2625" s="19">
        <v>357</v>
      </c>
      <c r="E2625" s="19">
        <v>115</v>
      </c>
      <c r="F2625" s="94">
        <v>8.0000000000000003E-25</v>
      </c>
      <c r="G2625" s="95">
        <v>0.28000000000000003</v>
      </c>
      <c r="H2625" s="19">
        <v>358</v>
      </c>
      <c r="I2625" s="19">
        <v>1</v>
      </c>
      <c r="J2625" s="19">
        <v>327</v>
      </c>
      <c r="K2625" s="19">
        <v>1</v>
      </c>
      <c r="L2625" s="19">
        <v>349</v>
      </c>
      <c r="M2625" s="96">
        <f t="shared" si="41"/>
        <v>1.0317002881844379</v>
      </c>
    </row>
    <row r="2626" spans="1:13">
      <c r="A2626" s="19" t="s">
        <v>5976</v>
      </c>
      <c r="B2626" s="19">
        <v>347</v>
      </c>
      <c r="C2626" s="19" t="s">
        <v>5984</v>
      </c>
      <c r="D2626" s="19">
        <v>376</v>
      </c>
      <c r="E2626" s="19">
        <v>115</v>
      </c>
      <c r="F2626" s="94">
        <v>9.9999999999999992E-25</v>
      </c>
      <c r="G2626" s="95">
        <v>0.28000000000000003</v>
      </c>
      <c r="H2626" s="19">
        <v>358</v>
      </c>
      <c r="I2626" s="19">
        <v>1</v>
      </c>
      <c r="J2626" s="19">
        <v>327</v>
      </c>
      <c r="K2626" s="19">
        <v>20</v>
      </c>
      <c r="L2626" s="19">
        <v>368</v>
      </c>
      <c r="M2626" s="96">
        <f t="shared" si="41"/>
        <v>1.0317002881844379</v>
      </c>
    </row>
    <row r="2627" spans="1:13">
      <c r="A2627" s="19" t="s">
        <v>5976</v>
      </c>
      <c r="B2627" s="19">
        <v>347</v>
      </c>
      <c r="C2627" s="19" t="s">
        <v>5985</v>
      </c>
      <c r="D2627" s="19">
        <v>359</v>
      </c>
      <c r="E2627" s="19">
        <v>108</v>
      </c>
      <c r="F2627" s="94">
        <v>2.0000000000000001E-22</v>
      </c>
      <c r="G2627" s="95">
        <v>0.28999999999999998</v>
      </c>
      <c r="H2627" s="19">
        <v>285</v>
      </c>
      <c r="I2627" s="19">
        <v>61</v>
      </c>
      <c r="J2627" s="19">
        <v>327</v>
      </c>
      <c r="K2627" s="19">
        <v>67</v>
      </c>
      <c r="L2627" s="19">
        <v>348</v>
      </c>
      <c r="M2627" s="96">
        <f t="shared" si="41"/>
        <v>0.82132564841498557</v>
      </c>
    </row>
    <row r="2628" spans="1:13">
      <c r="A2628" s="19" t="s">
        <v>5976</v>
      </c>
      <c r="B2628" s="19">
        <v>347</v>
      </c>
      <c r="C2628" s="19" t="s">
        <v>5986</v>
      </c>
      <c r="D2628" s="19">
        <v>379</v>
      </c>
      <c r="E2628" s="19">
        <v>108</v>
      </c>
      <c r="F2628" s="94">
        <v>4.9999999999999995E-22</v>
      </c>
      <c r="G2628" s="95">
        <v>0.27</v>
      </c>
      <c r="H2628" s="19">
        <v>324</v>
      </c>
      <c r="I2628" s="19">
        <v>31</v>
      </c>
      <c r="J2628" s="19">
        <v>332</v>
      </c>
      <c r="K2628" s="19">
        <v>64</v>
      </c>
      <c r="L2628" s="19">
        <v>376</v>
      </c>
      <c r="M2628" s="96">
        <f t="shared" si="41"/>
        <v>0.93371757925072041</v>
      </c>
    </row>
    <row r="2629" spans="1:13">
      <c r="A2629" s="19" t="s">
        <v>5987</v>
      </c>
      <c r="B2629" s="19">
        <v>172</v>
      </c>
      <c r="C2629" s="19" t="s">
        <v>5988</v>
      </c>
      <c r="D2629" s="19">
        <v>175</v>
      </c>
      <c r="E2629" s="19">
        <v>151</v>
      </c>
      <c r="F2629" s="94">
        <v>1E-42</v>
      </c>
      <c r="G2629" s="95">
        <v>0.47</v>
      </c>
      <c r="H2629" s="19">
        <v>176</v>
      </c>
      <c r="I2629" s="19">
        <v>1</v>
      </c>
      <c r="J2629" s="19">
        <v>171</v>
      </c>
      <c r="K2629" s="19">
        <v>1</v>
      </c>
      <c r="L2629" s="19">
        <v>173</v>
      </c>
      <c r="M2629" s="96">
        <f t="shared" si="41"/>
        <v>1.0232558139534884</v>
      </c>
    </row>
    <row r="2630" spans="1:13">
      <c r="A2630" s="19" t="s">
        <v>5987</v>
      </c>
      <c r="B2630" s="19">
        <v>172</v>
      </c>
      <c r="C2630" s="19" t="s">
        <v>5989</v>
      </c>
      <c r="D2630" s="19">
        <v>173</v>
      </c>
      <c r="E2630" s="19">
        <v>100</v>
      </c>
      <c r="F2630" s="94">
        <v>1E-22</v>
      </c>
      <c r="G2630" s="95">
        <v>0.32</v>
      </c>
      <c r="H2630" s="19">
        <v>173</v>
      </c>
      <c r="I2630" s="19">
        <v>3</v>
      </c>
      <c r="J2630" s="19">
        <v>172</v>
      </c>
      <c r="K2630" s="19">
        <v>2</v>
      </c>
      <c r="L2630" s="19">
        <v>173</v>
      </c>
      <c r="M2630" s="96">
        <f t="shared" si="41"/>
        <v>1.0058139534883721</v>
      </c>
    </row>
    <row r="2631" spans="1:13">
      <c r="A2631" s="19" t="s">
        <v>5987</v>
      </c>
      <c r="B2631" s="19">
        <v>172</v>
      </c>
      <c r="C2631" s="19" t="s">
        <v>5990</v>
      </c>
      <c r="D2631" s="19">
        <v>178</v>
      </c>
      <c r="E2631" s="19">
        <v>92.8</v>
      </c>
      <c r="F2631" s="94">
        <v>7.9999999999999996E-20</v>
      </c>
      <c r="G2631" s="95">
        <v>0.34</v>
      </c>
      <c r="H2631" s="19">
        <v>170</v>
      </c>
      <c r="I2631" s="19">
        <v>4</v>
      </c>
      <c r="J2631" s="19">
        <v>172</v>
      </c>
      <c r="K2631" s="19">
        <v>14</v>
      </c>
      <c r="L2631" s="19">
        <v>178</v>
      </c>
      <c r="M2631" s="96">
        <f t="shared" si="41"/>
        <v>0.98837209302325579</v>
      </c>
    </row>
    <row r="2632" spans="1:13">
      <c r="A2632" s="19" t="s">
        <v>5987</v>
      </c>
      <c r="B2632" s="19">
        <v>172</v>
      </c>
      <c r="C2632" s="19" t="s">
        <v>5991</v>
      </c>
      <c r="D2632" s="19">
        <v>175</v>
      </c>
      <c r="E2632" s="19">
        <v>82</v>
      </c>
      <c r="F2632" s="94">
        <v>1.0000000000000001E-15</v>
      </c>
      <c r="G2632" s="95">
        <v>0.34</v>
      </c>
      <c r="H2632" s="19">
        <v>180</v>
      </c>
      <c r="I2632" s="19">
        <v>4</v>
      </c>
      <c r="J2632" s="19">
        <v>172</v>
      </c>
      <c r="K2632" s="19">
        <v>2</v>
      </c>
      <c r="L2632" s="19">
        <v>175</v>
      </c>
      <c r="M2632" s="96">
        <f t="shared" si="41"/>
        <v>1.0465116279069768</v>
      </c>
    </row>
    <row r="2633" spans="1:13">
      <c r="A2633" s="19" t="s">
        <v>5987</v>
      </c>
      <c r="B2633" s="19">
        <v>172</v>
      </c>
      <c r="C2633" s="19" t="s">
        <v>5992</v>
      </c>
      <c r="D2633" s="19">
        <v>190</v>
      </c>
      <c r="E2633" s="19">
        <v>78.2</v>
      </c>
      <c r="F2633" s="94">
        <v>5.0000000000000002E-14</v>
      </c>
      <c r="G2633" s="95">
        <v>0.31</v>
      </c>
      <c r="H2633" s="19">
        <v>173</v>
      </c>
      <c r="I2633" s="19">
        <v>5</v>
      </c>
      <c r="J2633" s="19">
        <v>172</v>
      </c>
      <c r="K2633" s="19">
        <v>21</v>
      </c>
      <c r="L2633" s="19">
        <v>190</v>
      </c>
      <c r="M2633" s="96">
        <f t="shared" si="41"/>
        <v>1.0058139534883721</v>
      </c>
    </row>
    <row r="2634" spans="1:13">
      <c r="A2634" s="19" t="s">
        <v>5987</v>
      </c>
      <c r="B2634" s="19">
        <v>172</v>
      </c>
      <c r="C2634" s="19" t="s">
        <v>5993</v>
      </c>
      <c r="D2634" s="19">
        <v>124</v>
      </c>
      <c r="E2634" s="19">
        <v>75.900000000000006</v>
      </c>
      <c r="F2634" s="94">
        <v>8.9999999999999995E-14</v>
      </c>
      <c r="G2634" s="95">
        <v>0.39</v>
      </c>
      <c r="H2634" s="19">
        <v>114</v>
      </c>
      <c r="I2634" s="19">
        <v>5</v>
      </c>
      <c r="J2634" s="19">
        <v>117</v>
      </c>
      <c r="K2634" s="19">
        <v>4</v>
      </c>
      <c r="L2634" s="19">
        <v>114</v>
      </c>
      <c r="M2634" s="96">
        <f t="shared" si="41"/>
        <v>0.66279069767441856</v>
      </c>
    </row>
    <row r="2635" spans="1:13">
      <c r="A2635" s="19" t="s">
        <v>5987</v>
      </c>
      <c r="B2635" s="19">
        <v>172</v>
      </c>
      <c r="C2635" s="19" t="s">
        <v>5994</v>
      </c>
      <c r="D2635" s="19">
        <v>178</v>
      </c>
      <c r="E2635" s="19">
        <v>77</v>
      </c>
      <c r="F2635" s="94">
        <v>1E-13</v>
      </c>
      <c r="G2635" s="95">
        <v>0.34</v>
      </c>
      <c r="H2635" s="19">
        <v>112</v>
      </c>
      <c r="I2635" s="19">
        <v>4</v>
      </c>
      <c r="J2635" s="19">
        <v>114</v>
      </c>
      <c r="K2635" s="19">
        <v>2</v>
      </c>
      <c r="L2635" s="19">
        <v>109</v>
      </c>
      <c r="M2635" s="96">
        <f t="shared" si="41"/>
        <v>0.65116279069767447</v>
      </c>
    </row>
    <row r="2636" spans="1:13">
      <c r="A2636" s="19" t="s">
        <v>5987</v>
      </c>
      <c r="B2636" s="19">
        <v>172</v>
      </c>
      <c r="C2636" s="19" t="s">
        <v>5995</v>
      </c>
      <c r="D2636" s="19">
        <v>175</v>
      </c>
      <c r="E2636" s="19">
        <v>76.599999999999994</v>
      </c>
      <c r="F2636" s="94">
        <v>2.0000000000000001E-13</v>
      </c>
      <c r="G2636" s="95">
        <v>0.39</v>
      </c>
      <c r="H2636" s="19">
        <v>114</v>
      </c>
      <c r="I2636" s="19">
        <v>4</v>
      </c>
      <c r="J2636" s="19">
        <v>116</v>
      </c>
      <c r="K2636" s="19">
        <v>2</v>
      </c>
      <c r="L2636" s="19">
        <v>111</v>
      </c>
      <c r="M2636" s="96">
        <f t="shared" si="41"/>
        <v>0.66279069767441856</v>
      </c>
    </row>
    <row r="2637" spans="1:13">
      <c r="A2637" s="19" t="s">
        <v>5987</v>
      </c>
      <c r="B2637" s="19">
        <v>172</v>
      </c>
      <c r="C2637" s="19" t="s">
        <v>5996</v>
      </c>
      <c r="D2637" s="19">
        <v>178</v>
      </c>
      <c r="E2637" s="19">
        <v>76.3</v>
      </c>
      <c r="F2637" s="94">
        <v>2.0000000000000001E-13</v>
      </c>
      <c r="G2637" s="95">
        <v>0.36</v>
      </c>
      <c r="H2637" s="19">
        <v>136</v>
      </c>
      <c r="I2637" s="19">
        <v>2</v>
      </c>
      <c r="J2637" s="19">
        <v>132</v>
      </c>
      <c r="K2637" s="19">
        <v>3</v>
      </c>
      <c r="L2637" s="19">
        <v>135</v>
      </c>
      <c r="M2637" s="96">
        <f t="shared" si="41"/>
        <v>0.79069767441860461</v>
      </c>
    </row>
    <row r="2638" spans="1:13">
      <c r="A2638" s="19" t="s">
        <v>5987</v>
      </c>
      <c r="B2638" s="19">
        <v>172</v>
      </c>
      <c r="C2638" s="19" t="s">
        <v>5997</v>
      </c>
      <c r="D2638" s="19">
        <v>182</v>
      </c>
      <c r="E2638" s="19">
        <v>76.3</v>
      </c>
      <c r="F2638" s="94">
        <v>2.9999999999999998E-13</v>
      </c>
      <c r="G2638" s="95">
        <v>0.37</v>
      </c>
      <c r="H2638" s="19">
        <v>116</v>
      </c>
      <c r="I2638" s="19">
        <v>1</v>
      </c>
      <c r="J2638" s="19">
        <v>115</v>
      </c>
      <c r="K2638" s="19">
        <v>1</v>
      </c>
      <c r="L2638" s="19">
        <v>112</v>
      </c>
      <c r="M2638" s="96">
        <f t="shared" si="41"/>
        <v>0.67441860465116277</v>
      </c>
    </row>
    <row r="2639" spans="1:13">
      <c r="A2639" s="19" t="s">
        <v>5998</v>
      </c>
      <c r="B2639" s="19">
        <v>275</v>
      </c>
      <c r="C2639" s="19" t="s">
        <v>5999</v>
      </c>
      <c r="D2639" s="19">
        <v>296</v>
      </c>
      <c r="E2639" s="19">
        <v>233</v>
      </c>
      <c r="F2639" s="94">
        <v>7E-72</v>
      </c>
      <c r="G2639" s="95">
        <v>0.43</v>
      </c>
      <c r="H2639" s="19">
        <v>284</v>
      </c>
      <c r="I2639" s="19">
        <v>1</v>
      </c>
      <c r="J2639" s="19">
        <v>275</v>
      </c>
      <c r="K2639" s="19">
        <v>10</v>
      </c>
      <c r="L2639" s="19">
        <v>286</v>
      </c>
      <c r="M2639" s="96">
        <f t="shared" si="41"/>
        <v>1.0327272727272727</v>
      </c>
    </row>
    <row r="2640" spans="1:13">
      <c r="A2640" s="19" t="s">
        <v>5998</v>
      </c>
      <c r="B2640" s="19">
        <v>275</v>
      </c>
      <c r="C2640" s="19" t="s">
        <v>6000</v>
      </c>
      <c r="D2640" s="19">
        <v>318</v>
      </c>
      <c r="E2640" s="19">
        <v>194</v>
      </c>
      <c r="F2640" s="94">
        <v>2.9999999999999999E-56</v>
      </c>
      <c r="G2640" s="95">
        <v>0.41</v>
      </c>
      <c r="H2640" s="19">
        <v>281</v>
      </c>
      <c r="I2640" s="19">
        <v>1</v>
      </c>
      <c r="J2640" s="19">
        <v>273</v>
      </c>
      <c r="K2640" s="19">
        <v>40</v>
      </c>
      <c r="L2640" s="19">
        <v>313</v>
      </c>
      <c r="M2640" s="96">
        <f t="shared" si="41"/>
        <v>1.0218181818181817</v>
      </c>
    </row>
    <row r="2641" spans="1:13">
      <c r="A2641" s="19" t="s">
        <v>5998</v>
      </c>
      <c r="B2641" s="19">
        <v>275</v>
      </c>
      <c r="C2641" s="19" t="s">
        <v>6001</v>
      </c>
      <c r="D2641" s="19">
        <v>340</v>
      </c>
      <c r="E2641" s="19">
        <v>194</v>
      </c>
      <c r="F2641" s="94">
        <v>5.9999999999999998E-56</v>
      </c>
      <c r="G2641" s="95">
        <v>0.41</v>
      </c>
      <c r="H2641" s="19">
        <v>281</v>
      </c>
      <c r="I2641" s="19">
        <v>1</v>
      </c>
      <c r="J2641" s="19">
        <v>273</v>
      </c>
      <c r="K2641" s="19">
        <v>62</v>
      </c>
      <c r="L2641" s="19">
        <v>335</v>
      </c>
      <c r="M2641" s="96">
        <f t="shared" si="41"/>
        <v>1.0218181818181817</v>
      </c>
    </row>
    <row r="2642" spans="1:13">
      <c r="A2642" s="19" t="s">
        <v>5998</v>
      </c>
      <c r="B2642" s="19">
        <v>275</v>
      </c>
      <c r="C2642" s="19" t="s">
        <v>6002</v>
      </c>
      <c r="D2642" s="19">
        <v>288</v>
      </c>
      <c r="E2642" s="19">
        <v>181</v>
      </c>
      <c r="F2642" s="94">
        <v>2E-51</v>
      </c>
      <c r="G2642" s="95">
        <v>0.38</v>
      </c>
      <c r="H2642" s="19">
        <v>284</v>
      </c>
      <c r="I2642" s="19">
        <v>1</v>
      </c>
      <c r="J2642" s="19">
        <v>275</v>
      </c>
      <c r="K2642" s="19">
        <v>7</v>
      </c>
      <c r="L2642" s="19">
        <v>278</v>
      </c>
      <c r="M2642" s="96">
        <f t="shared" si="41"/>
        <v>1.0327272727272727</v>
      </c>
    </row>
    <row r="2643" spans="1:13">
      <c r="A2643" s="19" t="s">
        <v>5998</v>
      </c>
      <c r="B2643" s="19">
        <v>275</v>
      </c>
      <c r="C2643" s="19" t="s">
        <v>6003</v>
      </c>
      <c r="D2643" s="19">
        <v>301</v>
      </c>
      <c r="E2643" s="19">
        <v>173</v>
      </c>
      <c r="F2643" s="94">
        <v>2.9999999999999999E-48</v>
      </c>
      <c r="G2643" s="95">
        <v>0.41</v>
      </c>
      <c r="H2643" s="19">
        <v>288</v>
      </c>
      <c r="I2643" s="19">
        <v>1</v>
      </c>
      <c r="J2643" s="19">
        <v>272</v>
      </c>
      <c r="K2643" s="19">
        <v>9</v>
      </c>
      <c r="L2643" s="19">
        <v>286</v>
      </c>
      <c r="M2643" s="96">
        <f t="shared" si="41"/>
        <v>1.0472727272727274</v>
      </c>
    </row>
    <row r="2644" spans="1:13">
      <c r="A2644" s="19" t="s">
        <v>5998</v>
      </c>
      <c r="B2644" s="19">
        <v>275</v>
      </c>
      <c r="C2644" s="19" t="s">
        <v>6004</v>
      </c>
      <c r="D2644" s="19">
        <v>285</v>
      </c>
      <c r="E2644" s="19">
        <v>171</v>
      </c>
      <c r="F2644" s="94">
        <v>9.9999999999999997E-48</v>
      </c>
      <c r="G2644" s="95">
        <v>0.39</v>
      </c>
      <c r="H2644" s="19">
        <v>296</v>
      </c>
      <c r="I2644" s="19">
        <v>1</v>
      </c>
      <c r="J2644" s="19">
        <v>275</v>
      </c>
      <c r="K2644" s="19">
        <v>1</v>
      </c>
      <c r="L2644" s="19">
        <v>284</v>
      </c>
      <c r="M2644" s="96">
        <f t="shared" si="41"/>
        <v>1.0763636363636364</v>
      </c>
    </row>
    <row r="2645" spans="1:13">
      <c r="A2645" s="19" t="s">
        <v>5998</v>
      </c>
      <c r="B2645" s="19">
        <v>275</v>
      </c>
      <c r="C2645" s="19" t="s">
        <v>6005</v>
      </c>
      <c r="D2645" s="19">
        <v>286</v>
      </c>
      <c r="E2645" s="19">
        <v>170</v>
      </c>
      <c r="F2645" s="94">
        <v>1.9999999999999999E-47</v>
      </c>
      <c r="G2645" s="95">
        <v>0.38</v>
      </c>
      <c r="H2645" s="19">
        <v>290</v>
      </c>
      <c r="I2645" s="19">
        <v>1</v>
      </c>
      <c r="J2645" s="19">
        <v>269</v>
      </c>
      <c r="K2645" s="19">
        <v>8</v>
      </c>
      <c r="L2645" s="19">
        <v>284</v>
      </c>
      <c r="M2645" s="96">
        <f t="shared" si="41"/>
        <v>1.0545454545454545</v>
      </c>
    </row>
    <row r="2646" spans="1:13">
      <c r="A2646" s="19" t="s">
        <v>5998</v>
      </c>
      <c r="B2646" s="19">
        <v>275</v>
      </c>
      <c r="C2646" s="19" t="s">
        <v>6006</v>
      </c>
      <c r="D2646" s="19">
        <v>287</v>
      </c>
      <c r="E2646" s="19">
        <v>166</v>
      </c>
      <c r="F2646" s="94">
        <v>9E-46</v>
      </c>
      <c r="G2646" s="95">
        <v>0.38</v>
      </c>
      <c r="H2646" s="19">
        <v>286</v>
      </c>
      <c r="I2646" s="19">
        <v>1</v>
      </c>
      <c r="J2646" s="19">
        <v>275</v>
      </c>
      <c r="K2646" s="19">
        <v>7</v>
      </c>
      <c r="L2646" s="19">
        <v>279</v>
      </c>
      <c r="M2646" s="96">
        <f t="shared" si="41"/>
        <v>1.04</v>
      </c>
    </row>
    <row r="2647" spans="1:13">
      <c r="A2647" s="19" t="s">
        <v>5998</v>
      </c>
      <c r="B2647" s="19">
        <v>275</v>
      </c>
      <c r="C2647" s="19" t="s">
        <v>6007</v>
      </c>
      <c r="D2647" s="19">
        <v>290</v>
      </c>
      <c r="E2647" s="19">
        <v>166</v>
      </c>
      <c r="F2647" s="94">
        <v>2E-45</v>
      </c>
      <c r="G2647" s="95">
        <v>0.38</v>
      </c>
      <c r="H2647" s="19">
        <v>291</v>
      </c>
      <c r="I2647" s="19">
        <v>1</v>
      </c>
      <c r="J2647" s="19">
        <v>273</v>
      </c>
      <c r="K2647" s="19">
        <v>7</v>
      </c>
      <c r="L2647" s="19">
        <v>276</v>
      </c>
      <c r="M2647" s="96">
        <f t="shared" si="41"/>
        <v>1.0581818181818181</v>
      </c>
    </row>
    <row r="2648" spans="1:13">
      <c r="A2648" s="19" t="s">
        <v>5998</v>
      </c>
      <c r="B2648" s="19">
        <v>275</v>
      </c>
      <c r="C2648" s="19" t="s">
        <v>6008</v>
      </c>
      <c r="D2648" s="19">
        <v>285</v>
      </c>
      <c r="E2648" s="19">
        <v>163</v>
      </c>
      <c r="F2648" s="94">
        <v>1.9999999999999999E-44</v>
      </c>
      <c r="G2648" s="95">
        <v>0.36</v>
      </c>
      <c r="H2648" s="19">
        <v>280</v>
      </c>
      <c r="I2648" s="19">
        <v>1</v>
      </c>
      <c r="J2648" s="19">
        <v>270</v>
      </c>
      <c r="K2648" s="19">
        <v>6</v>
      </c>
      <c r="L2648" s="19">
        <v>272</v>
      </c>
      <c r="M2648" s="96">
        <f t="shared" si="41"/>
        <v>1.0181818181818181</v>
      </c>
    </row>
    <row r="2649" spans="1:13">
      <c r="A2649" s="19" t="s">
        <v>6009</v>
      </c>
      <c r="B2649" s="19">
        <v>615</v>
      </c>
      <c r="C2649" s="19" t="s">
        <v>6010</v>
      </c>
      <c r="D2649" s="19">
        <v>2359</v>
      </c>
      <c r="E2649" s="19">
        <v>88.6</v>
      </c>
      <c r="F2649" s="94">
        <v>1E-13</v>
      </c>
      <c r="G2649" s="95">
        <v>0.31</v>
      </c>
      <c r="H2649" s="19">
        <v>199</v>
      </c>
      <c r="I2649" s="19">
        <v>373</v>
      </c>
      <c r="J2649" s="19">
        <v>571</v>
      </c>
      <c r="K2649" s="19">
        <v>1344</v>
      </c>
      <c r="L2649" s="19">
        <v>1525</v>
      </c>
      <c r="M2649" s="96">
        <f t="shared" si="41"/>
        <v>0.3235772357723577</v>
      </c>
    </row>
    <row r="2650" spans="1:13">
      <c r="A2650" s="19" t="s">
        <v>6009</v>
      </c>
      <c r="B2650" s="19">
        <v>615</v>
      </c>
      <c r="C2650" s="19" t="s">
        <v>6011</v>
      </c>
      <c r="D2650" s="19">
        <v>476</v>
      </c>
      <c r="E2650" s="19">
        <v>87</v>
      </c>
      <c r="F2650" s="94">
        <v>1E-13</v>
      </c>
      <c r="G2650" s="95">
        <v>0.35</v>
      </c>
      <c r="H2650" s="19">
        <v>188</v>
      </c>
      <c r="I2650" s="19">
        <v>400</v>
      </c>
      <c r="J2650" s="19">
        <v>580</v>
      </c>
      <c r="K2650" s="19">
        <v>260</v>
      </c>
      <c r="L2650" s="19">
        <v>436</v>
      </c>
      <c r="M2650" s="96">
        <f t="shared" si="41"/>
        <v>0.30569105691056908</v>
      </c>
    </row>
    <row r="2651" spans="1:13">
      <c r="A2651" s="19" t="s">
        <v>6012</v>
      </c>
      <c r="B2651" s="19">
        <v>1968</v>
      </c>
      <c r="C2651" s="19" t="s">
        <v>6013</v>
      </c>
      <c r="D2651" s="19">
        <v>2080</v>
      </c>
      <c r="E2651" s="19">
        <v>216</v>
      </c>
      <c r="F2651" s="94">
        <v>1E-51</v>
      </c>
      <c r="G2651" s="95">
        <v>0.28999999999999998</v>
      </c>
      <c r="H2651" s="19">
        <v>878</v>
      </c>
      <c r="I2651" s="19">
        <v>1124</v>
      </c>
      <c r="J2651" s="19">
        <v>1968</v>
      </c>
      <c r="K2651" s="19">
        <v>1245</v>
      </c>
      <c r="L2651" s="19">
        <v>2080</v>
      </c>
      <c r="M2651" s="96">
        <f t="shared" si="41"/>
        <v>0.44613821138211385</v>
      </c>
    </row>
    <row r="2652" spans="1:13">
      <c r="A2652" s="19" t="s">
        <v>6012</v>
      </c>
      <c r="B2652" s="19">
        <v>1968</v>
      </c>
      <c r="C2652" s="19" t="s">
        <v>6014</v>
      </c>
      <c r="D2652" s="19">
        <v>699</v>
      </c>
      <c r="E2652" s="19">
        <v>102</v>
      </c>
      <c r="F2652" s="94">
        <v>2.0000000000000001E-17</v>
      </c>
      <c r="G2652" s="95">
        <v>0.25</v>
      </c>
      <c r="H2652" s="19">
        <v>493</v>
      </c>
      <c r="I2652" s="19">
        <v>3</v>
      </c>
      <c r="J2652" s="19">
        <v>457</v>
      </c>
      <c r="K2652" s="19">
        <v>1</v>
      </c>
      <c r="L2652" s="19">
        <v>452</v>
      </c>
      <c r="M2652" s="96">
        <f t="shared" si="41"/>
        <v>0.25050813008130079</v>
      </c>
    </row>
    <row r="2653" spans="1:13">
      <c r="A2653" s="19" t="s">
        <v>6012</v>
      </c>
      <c r="B2653" s="19">
        <v>1968</v>
      </c>
      <c r="C2653" s="19" t="s">
        <v>6015</v>
      </c>
      <c r="D2653" s="19">
        <v>1670</v>
      </c>
      <c r="E2653" s="19">
        <v>96.7</v>
      </c>
      <c r="F2653" s="94">
        <v>2.9999999999999998E-15</v>
      </c>
      <c r="G2653" s="95">
        <v>0.43</v>
      </c>
      <c r="H2653" s="19">
        <v>149</v>
      </c>
      <c r="I2653" s="19">
        <v>1203</v>
      </c>
      <c r="J2653" s="19">
        <v>1350</v>
      </c>
      <c r="K2653" s="19">
        <v>378</v>
      </c>
      <c r="L2653" s="19">
        <v>515</v>
      </c>
      <c r="M2653" s="96">
        <f t="shared" si="41"/>
        <v>7.5711382113821141E-2</v>
      </c>
    </row>
    <row r="2654" spans="1:13">
      <c r="A2654" s="19" t="s">
        <v>6012</v>
      </c>
      <c r="B2654" s="19">
        <v>1968</v>
      </c>
      <c r="C2654" s="19" t="s">
        <v>6016</v>
      </c>
      <c r="D2654" s="19">
        <v>551</v>
      </c>
      <c r="E2654" s="19">
        <v>94.4</v>
      </c>
      <c r="F2654" s="94">
        <v>4.0000000000000003E-15</v>
      </c>
      <c r="G2654" s="95">
        <v>0.54</v>
      </c>
      <c r="H2654" s="19">
        <v>87</v>
      </c>
      <c r="I2654" s="19">
        <v>1254</v>
      </c>
      <c r="J2654" s="19">
        <v>1340</v>
      </c>
      <c r="K2654" s="19">
        <v>270</v>
      </c>
      <c r="L2654" s="19">
        <v>356</v>
      </c>
      <c r="M2654" s="96">
        <f t="shared" si="41"/>
        <v>4.4207317073170729E-2</v>
      </c>
    </row>
    <row r="2655" spans="1:13">
      <c r="A2655" s="19" t="s">
        <v>6012</v>
      </c>
      <c r="B2655" s="19">
        <v>1968</v>
      </c>
      <c r="C2655" s="19" t="s">
        <v>6017</v>
      </c>
      <c r="D2655" s="19">
        <v>1144</v>
      </c>
      <c r="E2655" s="19">
        <v>94.7</v>
      </c>
      <c r="F2655" s="94">
        <v>8.9999999999999995E-15</v>
      </c>
      <c r="G2655" s="95">
        <v>0.28999999999999998</v>
      </c>
      <c r="H2655" s="19">
        <v>414</v>
      </c>
      <c r="I2655" s="19">
        <v>78</v>
      </c>
      <c r="J2655" s="19">
        <v>463</v>
      </c>
      <c r="K2655" s="19">
        <v>344</v>
      </c>
      <c r="L2655" s="19">
        <v>718</v>
      </c>
      <c r="M2655" s="96">
        <f t="shared" ref="M2655:M2718" si="42">H2655/B2655</f>
        <v>0.21036585365853658</v>
      </c>
    </row>
    <row r="2656" spans="1:13">
      <c r="A2656" s="19" t="s">
        <v>6012</v>
      </c>
      <c r="B2656" s="19">
        <v>1968</v>
      </c>
      <c r="C2656" s="19" t="s">
        <v>6018</v>
      </c>
      <c r="D2656" s="19">
        <v>857</v>
      </c>
      <c r="E2656" s="19">
        <v>93.2</v>
      </c>
      <c r="F2656" s="94">
        <v>2.9999999999999998E-14</v>
      </c>
      <c r="G2656" s="95">
        <v>0.24</v>
      </c>
      <c r="H2656" s="19">
        <v>469</v>
      </c>
      <c r="I2656" s="19">
        <v>6</v>
      </c>
      <c r="J2656" s="19">
        <v>455</v>
      </c>
      <c r="K2656" s="19">
        <v>1</v>
      </c>
      <c r="L2656" s="19">
        <v>437</v>
      </c>
      <c r="M2656" s="96">
        <f t="shared" si="42"/>
        <v>0.2383130081300813</v>
      </c>
    </row>
    <row r="2657" spans="1:13">
      <c r="A2657" s="19" t="s">
        <v>6012</v>
      </c>
      <c r="B2657" s="19">
        <v>1968</v>
      </c>
      <c r="C2657" s="19" t="s">
        <v>6019</v>
      </c>
      <c r="D2657" s="19">
        <v>893</v>
      </c>
      <c r="E2657" s="19">
        <v>92</v>
      </c>
      <c r="F2657" s="94">
        <v>5.9999999999999997E-14</v>
      </c>
      <c r="G2657" s="95">
        <v>0.26</v>
      </c>
      <c r="H2657" s="19">
        <v>476</v>
      </c>
      <c r="I2657" s="19">
        <v>28</v>
      </c>
      <c r="J2657" s="19">
        <v>466</v>
      </c>
      <c r="K2657" s="19">
        <v>235</v>
      </c>
      <c r="L2657" s="19">
        <v>685</v>
      </c>
      <c r="M2657" s="96">
        <f t="shared" si="42"/>
        <v>0.241869918699187</v>
      </c>
    </row>
    <row r="2658" spans="1:13">
      <c r="A2658" s="19" t="s">
        <v>6012</v>
      </c>
      <c r="B2658" s="19">
        <v>1968</v>
      </c>
      <c r="C2658" s="19" t="s">
        <v>6020</v>
      </c>
      <c r="D2658" s="19">
        <v>3367</v>
      </c>
      <c r="E2658" s="19">
        <v>91.3</v>
      </c>
      <c r="F2658" s="94">
        <v>1E-13</v>
      </c>
      <c r="G2658" s="95">
        <v>0.48</v>
      </c>
      <c r="H2658" s="19">
        <v>103</v>
      </c>
      <c r="I2658" s="19">
        <v>1244</v>
      </c>
      <c r="J2658" s="19">
        <v>1346</v>
      </c>
      <c r="K2658" s="19">
        <v>1799</v>
      </c>
      <c r="L2658" s="19">
        <v>1901</v>
      </c>
      <c r="M2658" s="96">
        <f t="shared" si="42"/>
        <v>5.233739837398374E-2</v>
      </c>
    </row>
    <row r="2659" spans="1:13">
      <c r="A2659" s="19" t="s">
        <v>6012</v>
      </c>
      <c r="B2659" s="19">
        <v>1968</v>
      </c>
      <c r="C2659" s="19" t="s">
        <v>6020</v>
      </c>
      <c r="D2659" s="19">
        <v>3367</v>
      </c>
      <c r="E2659" s="19">
        <v>85.5</v>
      </c>
      <c r="F2659" s="94">
        <v>7.9999999999999998E-12</v>
      </c>
      <c r="G2659" s="95">
        <v>0.5</v>
      </c>
      <c r="H2659" s="19">
        <v>110</v>
      </c>
      <c r="I2659" s="19">
        <v>1233</v>
      </c>
      <c r="J2659" s="19">
        <v>1340</v>
      </c>
      <c r="K2659" s="19">
        <v>3086</v>
      </c>
      <c r="L2659" s="19">
        <v>3191</v>
      </c>
      <c r="M2659" s="96">
        <f t="shared" si="42"/>
        <v>5.589430894308943E-2</v>
      </c>
    </row>
    <row r="2660" spans="1:13">
      <c r="A2660" s="19" t="s">
        <v>6012</v>
      </c>
      <c r="B2660" s="19">
        <v>1968</v>
      </c>
      <c r="C2660" s="19" t="s">
        <v>6020</v>
      </c>
      <c r="D2660" s="19">
        <v>3367</v>
      </c>
      <c r="E2660" s="19">
        <v>84.3</v>
      </c>
      <c r="F2660" s="94">
        <v>1.9999999999999999E-11</v>
      </c>
      <c r="G2660" s="95">
        <v>0.48</v>
      </c>
      <c r="H2660" s="19">
        <v>87</v>
      </c>
      <c r="I2660" s="19">
        <v>1254</v>
      </c>
      <c r="J2660" s="19">
        <v>1340</v>
      </c>
      <c r="K2660" s="19">
        <v>1154</v>
      </c>
      <c r="L2660" s="19">
        <v>1240</v>
      </c>
      <c r="M2660" s="96">
        <f t="shared" si="42"/>
        <v>4.4207317073170729E-2</v>
      </c>
    </row>
    <row r="2661" spans="1:13">
      <c r="A2661" s="19" t="s">
        <v>6012</v>
      </c>
      <c r="B2661" s="19">
        <v>1968</v>
      </c>
      <c r="C2661" s="19" t="s">
        <v>6021</v>
      </c>
      <c r="D2661" s="19">
        <v>441</v>
      </c>
      <c r="E2661" s="19">
        <v>88.2</v>
      </c>
      <c r="F2661" s="94">
        <v>2.9999999999999998E-13</v>
      </c>
      <c r="G2661" s="95">
        <v>0.33</v>
      </c>
      <c r="H2661" s="19">
        <v>201</v>
      </c>
      <c r="I2661" s="19">
        <v>1243</v>
      </c>
      <c r="J2661" s="19">
        <v>1442</v>
      </c>
      <c r="K2661" s="19">
        <v>237</v>
      </c>
      <c r="L2661" s="19">
        <v>427</v>
      </c>
      <c r="M2661" s="96">
        <f t="shared" si="42"/>
        <v>0.10213414634146341</v>
      </c>
    </row>
    <row r="2662" spans="1:13">
      <c r="A2662" s="19" t="s">
        <v>6012</v>
      </c>
      <c r="B2662" s="19">
        <v>1968</v>
      </c>
      <c r="C2662" s="19" t="s">
        <v>6022</v>
      </c>
      <c r="D2662" s="19">
        <v>1030</v>
      </c>
      <c r="E2662" s="19">
        <v>89.7</v>
      </c>
      <c r="F2662" s="94">
        <v>2.9999999999999998E-13</v>
      </c>
      <c r="G2662" s="95">
        <v>0.52</v>
      </c>
      <c r="H2662" s="19">
        <v>106</v>
      </c>
      <c r="I2662" s="19">
        <v>1246</v>
      </c>
      <c r="J2662" s="19">
        <v>1351</v>
      </c>
      <c r="K2662" s="19">
        <v>736</v>
      </c>
      <c r="L2662" s="19">
        <v>839</v>
      </c>
      <c r="M2662" s="96">
        <f t="shared" si="42"/>
        <v>5.386178861788618E-2</v>
      </c>
    </row>
    <row r="2663" spans="1:13">
      <c r="A2663" s="19" t="s">
        <v>6023</v>
      </c>
      <c r="B2663" s="19">
        <v>279</v>
      </c>
      <c r="C2663" s="19" t="s">
        <v>6024</v>
      </c>
      <c r="D2663" s="19">
        <v>303</v>
      </c>
      <c r="E2663" s="19">
        <v>247</v>
      </c>
      <c r="F2663" s="94">
        <v>3.9999999999999997E-77</v>
      </c>
      <c r="G2663" s="95">
        <v>0.46</v>
      </c>
      <c r="H2663" s="19">
        <v>277</v>
      </c>
      <c r="I2663" s="19">
        <v>5</v>
      </c>
      <c r="J2663" s="19">
        <v>279</v>
      </c>
      <c r="K2663" s="19">
        <v>32</v>
      </c>
      <c r="L2663" s="19">
        <v>303</v>
      </c>
      <c r="M2663" s="96">
        <f t="shared" si="42"/>
        <v>0.99283154121863804</v>
      </c>
    </row>
    <row r="2664" spans="1:13">
      <c r="A2664" s="19" t="s">
        <v>6025</v>
      </c>
      <c r="B2664" s="19">
        <v>243</v>
      </c>
      <c r="C2664" s="19" t="s">
        <v>6026</v>
      </c>
      <c r="D2664" s="19">
        <v>244</v>
      </c>
      <c r="E2664" s="19">
        <v>140</v>
      </c>
      <c r="F2664" s="94">
        <v>1.9999999999999999E-36</v>
      </c>
      <c r="G2664" s="95">
        <v>0.36</v>
      </c>
      <c r="H2664" s="19">
        <v>236</v>
      </c>
      <c r="I2664" s="19">
        <v>3</v>
      </c>
      <c r="J2664" s="19">
        <v>238</v>
      </c>
      <c r="K2664" s="19">
        <v>6</v>
      </c>
      <c r="L2664" s="19">
        <v>240</v>
      </c>
      <c r="M2664" s="96">
        <f t="shared" si="42"/>
        <v>0.9711934156378601</v>
      </c>
    </row>
    <row r="2665" spans="1:13">
      <c r="A2665" s="19" t="s">
        <v>6027</v>
      </c>
      <c r="B2665" s="19">
        <v>99</v>
      </c>
      <c r="C2665" s="19" t="s">
        <v>6028</v>
      </c>
      <c r="D2665" s="19">
        <v>112</v>
      </c>
      <c r="E2665" s="19">
        <v>74.3</v>
      </c>
      <c r="F2665" s="94">
        <v>2.9999999999999998E-14</v>
      </c>
      <c r="G2665" s="95">
        <v>0.4</v>
      </c>
      <c r="H2665" s="19">
        <v>101</v>
      </c>
      <c r="I2665" s="19">
        <v>1</v>
      </c>
      <c r="J2665" s="19">
        <v>99</v>
      </c>
      <c r="K2665" s="19">
        <v>11</v>
      </c>
      <c r="L2665" s="19">
        <v>111</v>
      </c>
      <c r="M2665" s="96">
        <f t="shared" si="42"/>
        <v>1.0202020202020201</v>
      </c>
    </row>
    <row r="2666" spans="1:13">
      <c r="A2666" s="19" t="s">
        <v>6029</v>
      </c>
      <c r="B2666" s="19">
        <v>68</v>
      </c>
      <c r="C2666" s="19" t="s">
        <v>6030</v>
      </c>
      <c r="D2666" s="19">
        <v>67</v>
      </c>
      <c r="E2666" s="19">
        <v>94</v>
      </c>
      <c r="F2666" s="94">
        <v>3E-23</v>
      </c>
      <c r="G2666" s="95">
        <v>0.71</v>
      </c>
      <c r="H2666" s="19">
        <v>66</v>
      </c>
      <c r="I2666" s="19">
        <v>1</v>
      </c>
      <c r="J2666" s="19">
        <v>66</v>
      </c>
      <c r="K2666" s="19">
        <v>1</v>
      </c>
      <c r="L2666" s="19">
        <v>66</v>
      </c>
      <c r="M2666" s="96">
        <f t="shared" si="42"/>
        <v>0.97058823529411764</v>
      </c>
    </row>
    <row r="2667" spans="1:13">
      <c r="A2667" s="19" t="s">
        <v>6029</v>
      </c>
      <c r="B2667" s="19">
        <v>68</v>
      </c>
      <c r="C2667" s="19" t="s">
        <v>6031</v>
      </c>
      <c r="D2667" s="19">
        <v>67</v>
      </c>
      <c r="E2667" s="19">
        <v>83.6</v>
      </c>
      <c r="F2667" s="94">
        <v>5.0000000000000004E-19</v>
      </c>
      <c r="G2667" s="95">
        <v>0.64</v>
      </c>
      <c r="H2667" s="19">
        <v>67</v>
      </c>
      <c r="I2667" s="19">
        <v>1</v>
      </c>
      <c r="J2667" s="19">
        <v>67</v>
      </c>
      <c r="K2667" s="19">
        <v>1</v>
      </c>
      <c r="L2667" s="19">
        <v>67</v>
      </c>
      <c r="M2667" s="96">
        <f t="shared" si="42"/>
        <v>0.98529411764705888</v>
      </c>
    </row>
    <row r="2668" spans="1:13">
      <c r="A2668" s="19" t="s">
        <v>6032</v>
      </c>
      <c r="B2668" s="19">
        <v>70</v>
      </c>
      <c r="C2668" s="19" t="s">
        <v>6031</v>
      </c>
      <c r="D2668" s="19">
        <v>67</v>
      </c>
      <c r="E2668" s="19">
        <v>64.3</v>
      </c>
      <c r="F2668" s="94">
        <v>1.9999999999999999E-11</v>
      </c>
      <c r="G2668" s="95">
        <v>0.46</v>
      </c>
      <c r="H2668" s="19">
        <v>63</v>
      </c>
      <c r="I2668" s="19">
        <v>4</v>
      </c>
      <c r="J2668" s="19">
        <v>66</v>
      </c>
      <c r="K2668" s="19">
        <v>1</v>
      </c>
      <c r="L2668" s="19">
        <v>63</v>
      </c>
      <c r="M2668" s="96">
        <f t="shared" si="42"/>
        <v>0.9</v>
      </c>
    </row>
    <row r="2669" spans="1:13">
      <c r="A2669" s="19" t="s">
        <v>6033</v>
      </c>
      <c r="B2669" s="19">
        <v>59</v>
      </c>
      <c r="C2669" s="19" t="s">
        <v>6034</v>
      </c>
      <c r="D2669" s="19">
        <v>52</v>
      </c>
      <c r="E2669" s="19">
        <v>66.2</v>
      </c>
      <c r="F2669" s="94">
        <v>2E-12</v>
      </c>
      <c r="G2669" s="95">
        <v>0.59</v>
      </c>
      <c r="H2669" s="19">
        <v>49</v>
      </c>
      <c r="I2669" s="19">
        <v>1</v>
      </c>
      <c r="J2669" s="19">
        <v>49</v>
      </c>
      <c r="K2669" s="19">
        <v>1</v>
      </c>
      <c r="L2669" s="19">
        <v>48</v>
      </c>
      <c r="M2669" s="96">
        <f t="shared" si="42"/>
        <v>0.83050847457627119</v>
      </c>
    </row>
    <row r="2670" spans="1:13">
      <c r="A2670" s="19" t="s">
        <v>6033</v>
      </c>
      <c r="B2670" s="19">
        <v>59</v>
      </c>
      <c r="C2670" s="19" t="s">
        <v>6035</v>
      </c>
      <c r="D2670" s="19">
        <v>52</v>
      </c>
      <c r="E2670" s="19">
        <v>63.9</v>
      </c>
      <c r="F2670" s="94">
        <v>9.9999999999999994E-12</v>
      </c>
      <c r="G2670" s="95">
        <v>0.56000000000000005</v>
      </c>
      <c r="H2670" s="19">
        <v>50</v>
      </c>
      <c r="I2670" s="19">
        <v>1</v>
      </c>
      <c r="J2670" s="19">
        <v>50</v>
      </c>
      <c r="K2670" s="19">
        <v>1</v>
      </c>
      <c r="L2670" s="19">
        <v>49</v>
      </c>
      <c r="M2670" s="96">
        <f t="shared" si="42"/>
        <v>0.84745762711864403</v>
      </c>
    </row>
    <row r="2671" spans="1:13">
      <c r="A2671" s="19" t="s">
        <v>6036</v>
      </c>
      <c r="B2671" s="19">
        <v>83</v>
      </c>
      <c r="C2671" s="19" t="s">
        <v>6037</v>
      </c>
      <c r="D2671" s="19">
        <v>83</v>
      </c>
      <c r="E2671" s="19">
        <v>166</v>
      </c>
      <c r="F2671" s="94">
        <v>2E-51</v>
      </c>
      <c r="G2671" s="95">
        <v>1</v>
      </c>
      <c r="H2671" s="19">
        <v>83</v>
      </c>
      <c r="I2671" s="19">
        <v>1</v>
      </c>
      <c r="J2671" s="19">
        <v>83</v>
      </c>
      <c r="K2671" s="19">
        <v>1</v>
      </c>
      <c r="L2671" s="19">
        <v>83</v>
      </c>
      <c r="M2671" s="96">
        <f t="shared" si="42"/>
        <v>1</v>
      </c>
    </row>
    <row r="2672" spans="1:13">
      <c r="A2672" s="19" t="s">
        <v>6038</v>
      </c>
      <c r="B2672" s="19">
        <v>426</v>
      </c>
      <c r="C2672" s="19" t="s">
        <v>5964</v>
      </c>
      <c r="D2672" s="19">
        <v>426</v>
      </c>
      <c r="E2672" s="19">
        <v>887</v>
      </c>
      <c r="F2672" s="19">
        <v>0</v>
      </c>
      <c r="G2672" s="95">
        <v>1</v>
      </c>
      <c r="H2672" s="19">
        <v>426</v>
      </c>
      <c r="I2672" s="19">
        <v>1</v>
      </c>
      <c r="J2672" s="19">
        <v>426</v>
      </c>
      <c r="K2672" s="19">
        <v>1</v>
      </c>
      <c r="L2672" s="19">
        <v>426</v>
      </c>
      <c r="M2672" s="96">
        <f t="shared" si="42"/>
        <v>1</v>
      </c>
    </row>
    <row r="2673" spans="1:13">
      <c r="A2673" s="19" t="s">
        <v>6038</v>
      </c>
      <c r="B2673" s="19">
        <v>426</v>
      </c>
      <c r="C2673" s="19" t="s">
        <v>5965</v>
      </c>
      <c r="D2673" s="19">
        <v>433</v>
      </c>
      <c r="E2673" s="19">
        <v>293</v>
      </c>
      <c r="F2673" s="94">
        <v>3.0000000000000002E-91</v>
      </c>
      <c r="G2673" s="95">
        <v>0.39</v>
      </c>
      <c r="H2673" s="19">
        <v>412</v>
      </c>
      <c r="I2673" s="19">
        <v>21</v>
      </c>
      <c r="J2673" s="19">
        <v>419</v>
      </c>
      <c r="K2673" s="19">
        <v>25</v>
      </c>
      <c r="L2673" s="19">
        <v>430</v>
      </c>
      <c r="M2673" s="96">
        <f t="shared" si="42"/>
        <v>0.96713615023474175</v>
      </c>
    </row>
    <row r="2674" spans="1:13">
      <c r="A2674" s="19" t="s">
        <v>6038</v>
      </c>
      <c r="B2674" s="19">
        <v>426</v>
      </c>
      <c r="C2674" s="19" t="s">
        <v>5971</v>
      </c>
      <c r="D2674" s="19">
        <v>196</v>
      </c>
      <c r="E2674" s="19">
        <v>135</v>
      </c>
      <c r="F2674" s="94">
        <v>2.0000000000000001E-33</v>
      </c>
      <c r="G2674" s="95">
        <v>0.4</v>
      </c>
      <c r="H2674" s="19">
        <v>192</v>
      </c>
      <c r="I2674" s="19">
        <v>241</v>
      </c>
      <c r="J2674" s="19">
        <v>422</v>
      </c>
      <c r="K2674" s="19">
        <v>2</v>
      </c>
      <c r="L2674" s="19">
        <v>183</v>
      </c>
      <c r="M2674" s="96">
        <f t="shared" si="42"/>
        <v>0.45070422535211269</v>
      </c>
    </row>
    <row r="2675" spans="1:13">
      <c r="A2675" s="19" t="s">
        <v>6038</v>
      </c>
      <c r="B2675" s="19">
        <v>426</v>
      </c>
      <c r="C2675" s="19" t="s">
        <v>5972</v>
      </c>
      <c r="D2675" s="19">
        <v>180</v>
      </c>
      <c r="E2675" s="19">
        <v>121</v>
      </c>
      <c r="F2675" s="94">
        <v>3.9999999999999999E-28</v>
      </c>
      <c r="G2675" s="95">
        <v>0.41</v>
      </c>
      <c r="H2675" s="19">
        <v>178</v>
      </c>
      <c r="I2675" s="19">
        <v>163</v>
      </c>
      <c r="J2675" s="19">
        <v>326</v>
      </c>
      <c r="K2675" s="19">
        <v>5</v>
      </c>
      <c r="L2675" s="19">
        <v>180</v>
      </c>
      <c r="M2675" s="96">
        <f t="shared" si="42"/>
        <v>0.41784037558685444</v>
      </c>
    </row>
    <row r="2676" spans="1:13">
      <c r="A2676" s="19" t="s">
        <v>6038</v>
      </c>
      <c r="B2676" s="19">
        <v>426</v>
      </c>
      <c r="C2676" s="19" t="s">
        <v>5966</v>
      </c>
      <c r="D2676" s="19">
        <v>444</v>
      </c>
      <c r="E2676" s="19">
        <v>126</v>
      </c>
      <c r="F2676" s="94">
        <v>1E-27</v>
      </c>
      <c r="G2676" s="95">
        <v>0.28999999999999998</v>
      </c>
      <c r="H2676" s="19">
        <v>392</v>
      </c>
      <c r="I2676" s="19">
        <v>42</v>
      </c>
      <c r="J2676" s="19">
        <v>426</v>
      </c>
      <c r="K2676" s="19">
        <v>50</v>
      </c>
      <c r="L2676" s="19">
        <v>418</v>
      </c>
      <c r="M2676" s="96">
        <f t="shared" si="42"/>
        <v>0.92018779342723001</v>
      </c>
    </row>
    <row r="2677" spans="1:13">
      <c r="A2677" s="19" t="s">
        <v>6038</v>
      </c>
      <c r="B2677" s="19">
        <v>426</v>
      </c>
      <c r="C2677" s="19" t="s">
        <v>5969</v>
      </c>
      <c r="D2677" s="19">
        <v>448</v>
      </c>
      <c r="E2677" s="19">
        <v>125</v>
      </c>
      <c r="F2677" s="94">
        <v>3.0000000000000001E-27</v>
      </c>
      <c r="G2677" s="95">
        <v>0.31</v>
      </c>
      <c r="H2677" s="19">
        <v>372</v>
      </c>
      <c r="I2677" s="19">
        <v>31</v>
      </c>
      <c r="J2677" s="19">
        <v>386</v>
      </c>
      <c r="K2677" s="19">
        <v>40</v>
      </c>
      <c r="L2677" s="19">
        <v>383</v>
      </c>
      <c r="M2677" s="96">
        <f t="shared" si="42"/>
        <v>0.87323943661971826</v>
      </c>
    </row>
    <row r="2678" spans="1:13">
      <c r="A2678" s="19" t="s">
        <v>6038</v>
      </c>
      <c r="B2678" s="19">
        <v>426</v>
      </c>
      <c r="C2678" s="19" t="s">
        <v>5968</v>
      </c>
      <c r="D2678" s="19">
        <v>573</v>
      </c>
      <c r="E2678" s="19">
        <v>120</v>
      </c>
      <c r="F2678" s="94">
        <v>2.9999999999999998E-25</v>
      </c>
      <c r="G2678" s="95">
        <v>0.28999999999999998</v>
      </c>
      <c r="H2678" s="19">
        <v>388</v>
      </c>
      <c r="I2678" s="19">
        <v>42</v>
      </c>
      <c r="J2678" s="19">
        <v>419</v>
      </c>
      <c r="K2678" s="19">
        <v>173</v>
      </c>
      <c r="L2678" s="19">
        <v>539</v>
      </c>
      <c r="M2678" s="96">
        <f t="shared" si="42"/>
        <v>0.91079812206572774</v>
      </c>
    </row>
    <row r="2679" spans="1:13">
      <c r="A2679" s="19" t="s">
        <v>6038</v>
      </c>
      <c r="B2679" s="19">
        <v>426</v>
      </c>
      <c r="C2679" s="19" t="s">
        <v>5970</v>
      </c>
      <c r="D2679" s="19">
        <v>448</v>
      </c>
      <c r="E2679" s="19">
        <v>119</v>
      </c>
      <c r="F2679" s="94">
        <v>4.0000000000000002E-25</v>
      </c>
      <c r="G2679" s="95">
        <v>0.3</v>
      </c>
      <c r="H2679" s="19">
        <v>372</v>
      </c>
      <c r="I2679" s="19">
        <v>31</v>
      </c>
      <c r="J2679" s="19">
        <v>386</v>
      </c>
      <c r="K2679" s="19">
        <v>40</v>
      </c>
      <c r="L2679" s="19">
        <v>383</v>
      </c>
      <c r="M2679" s="96">
        <f t="shared" si="42"/>
        <v>0.87323943661971826</v>
      </c>
    </row>
    <row r="2680" spans="1:13">
      <c r="A2680" s="19" t="s">
        <v>6038</v>
      </c>
      <c r="B2680" s="19">
        <v>426</v>
      </c>
      <c r="C2680" s="19" t="s">
        <v>5967</v>
      </c>
      <c r="D2680" s="19">
        <v>448</v>
      </c>
      <c r="E2680" s="19">
        <v>114</v>
      </c>
      <c r="F2680" s="94">
        <v>9.9999999999999996E-24</v>
      </c>
      <c r="G2680" s="95">
        <v>0.28999999999999998</v>
      </c>
      <c r="H2680" s="19">
        <v>363</v>
      </c>
      <c r="I2680" s="19">
        <v>40</v>
      </c>
      <c r="J2680" s="19">
        <v>386</v>
      </c>
      <c r="K2680" s="19">
        <v>48</v>
      </c>
      <c r="L2680" s="19">
        <v>384</v>
      </c>
      <c r="M2680" s="96">
        <f t="shared" si="42"/>
        <v>0.852112676056338</v>
      </c>
    </row>
    <row r="2681" spans="1:13">
      <c r="A2681" s="19" t="s">
        <v>6038</v>
      </c>
      <c r="B2681" s="19">
        <v>426</v>
      </c>
      <c r="C2681" s="19" t="s">
        <v>6039</v>
      </c>
      <c r="D2681" s="19">
        <v>317</v>
      </c>
      <c r="E2681" s="19">
        <v>94.7</v>
      </c>
      <c r="F2681" s="94">
        <v>3.0000000000000001E-17</v>
      </c>
      <c r="G2681" s="95">
        <v>0.28000000000000003</v>
      </c>
      <c r="H2681" s="19">
        <v>291</v>
      </c>
      <c r="I2681" s="19">
        <v>140</v>
      </c>
      <c r="J2681" s="19">
        <v>426</v>
      </c>
      <c r="K2681" s="19">
        <v>41</v>
      </c>
      <c r="L2681" s="19">
        <v>309</v>
      </c>
      <c r="M2681" s="96">
        <f t="shared" si="42"/>
        <v>0.68309859154929575</v>
      </c>
    </row>
    <row r="2682" spans="1:13">
      <c r="A2682" s="19" t="s">
        <v>6040</v>
      </c>
      <c r="B2682" s="19">
        <v>70</v>
      </c>
      <c r="C2682" s="19" t="s">
        <v>6041</v>
      </c>
      <c r="D2682" s="19">
        <v>70</v>
      </c>
      <c r="E2682" s="19">
        <v>144</v>
      </c>
      <c r="F2682" s="94">
        <v>3E-43</v>
      </c>
      <c r="G2682" s="95">
        <v>1</v>
      </c>
      <c r="H2682" s="19">
        <v>70</v>
      </c>
      <c r="I2682" s="19">
        <v>1</v>
      </c>
      <c r="J2682" s="19">
        <v>70</v>
      </c>
      <c r="K2682" s="19">
        <v>1</v>
      </c>
      <c r="L2682" s="19">
        <v>70</v>
      </c>
      <c r="M2682" s="96">
        <f t="shared" si="42"/>
        <v>1</v>
      </c>
    </row>
    <row r="2683" spans="1:13">
      <c r="A2683" s="19" t="s">
        <v>6042</v>
      </c>
      <c r="B2683" s="19">
        <v>45</v>
      </c>
      <c r="C2683" s="19" t="s">
        <v>6043</v>
      </c>
      <c r="D2683" s="19">
        <v>45</v>
      </c>
      <c r="E2683" s="19">
        <v>91.7</v>
      </c>
      <c r="F2683" s="94">
        <v>6.9999999999999999E-23</v>
      </c>
      <c r="G2683" s="95">
        <v>1</v>
      </c>
      <c r="H2683" s="19">
        <v>45</v>
      </c>
      <c r="I2683" s="19">
        <v>1</v>
      </c>
      <c r="J2683" s="19">
        <v>45</v>
      </c>
      <c r="K2683" s="19">
        <v>1</v>
      </c>
      <c r="L2683" s="19">
        <v>45</v>
      </c>
      <c r="M2683" s="96">
        <f t="shared" si="42"/>
        <v>1</v>
      </c>
    </row>
    <row r="2684" spans="1:13">
      <c r="A2684" s="19" t="s">
        <v>6044</v>
      </c>
      <c r="B2684" s="19">
        <v>70</v>
      </c>
      <c r="C2684" s="19" t="s">
        <v>6045</v>
      </c>
      <c r="D2684" s="19">
        <v>49</v>
      </c>
      <c r="E2684" s="19">
        <v>103</v>
      </c>
      <c r="F2684" s="94">
        <v>6.0000000000000002E-27</v>
      </c>
      <c r="G2684" s="95">
        <v>1</v>
      </c>
      <c r="H2684" s="19">
        <v>49</v>
      </c>
      <c r="I2684" s="19">
        <v>22</v>
      </c>
      <c r="J2684" s="19">
        <v>70</v>
      </c>
      <c r="K2684" s="19">
        <v>1</v>
      </c>
      <c r="L2684" s="19">
        <v>49</v>
      </c>
      <c r="M2684" s="96">
        <f t="shared" si="42"/>
        <v>0.7</v>
      </c>
    </row>
    <row r="2685" spans="1:13">
      <c r="A2685" s="19" t="s">
        <v>6046</v>
      </c>
      <c r="B2685" s="19">
        <v>111</v>
      </c>
      <c r="C2685" s="19" t="s">
        <v>6047</v>
      </c>
      <c r="D2685" s="19">
        <v>111</v>
      </c>
      <c r="E2685" s="19">
        <v>225</v>
      </c>
      <c r="F2685" s="94">
        <v>7.0000000000000003E-74</v>
      </c>
      <c r="G2685" s="95">
        <v>1</v>
      </c>
      <c r="H2685" s="19">
        <v>111</v>
      </c>
      <c r="I2685" s="19">
        <v>1</v>
      </c>
      <c r="J2685" s="19">
        <v>111</v>
      </c>
      <c r="K2685" s="19">
        <v>1</v>
      </c>
      <c r="L2685" s="19">
        <v>111</v>
      </c>
      <c r="M2685" s="96">
        <f t="shared" si="42"/>
        <v>1</v>
      </c>
    </row>
    <row r="2686" spans="1:13">
      <c r="A2686" s="19" t="s">
        <v>6046</v>
      </c>
      <c r="B2686" s="19">
        <v>111</v>
      </c>
      <c r="C2686" s="19" t="s">
        <v>6048</v>
      </c>
      <c r="D2686" s="19">
        <v>108</v>
      </c>
      <c r="E2686" s="19">
        <v>96.3</v>
      </c>
      <c r="F2686" s="94">
        <v>6.9999999999999999E-23</v>
      </c>
      <c r="G2686" s="95">
        <v>0.47</v>
      </c>
      <c r="H2686" s="19">
        <v>108</v>
      </c>
      <c r="I2686" s="19">
        <v>1</v>
      </c>
      <c r="J2686" s="19">
        <v>108</v>
      </c>
      <c r="K2686" s="19">
        <v>1</v>
      </c>
      <c r="L2686" s="19">
        <v>107</v>
      </c>
      <c r="M2686" s="96">
        <f t="shared" si="42"/>
        <v>0.97297297297297303</v>
      </c>
    </row>
    <row r="2687" spans="1:13">
      <c r="A2687" s="19" t="s">
        <v>6046</v>
      </c>
      <c r="B2687" s="19">
        <v>111</v>
      </c>
      <c r="C2687" s="19" t="s">
        <v>6049</v>
      </c>
      <c r="D2687" s="19">
        <v>122</v>
      </c>
      <c r="E2687" s="19">
        <v>95.5</v>
      </c>
      <c r="F2687" s="94">
        <v>2.9999999999999999E-22</v>
      </c>
      <c r="G2687" s="95">
        <v>0.49</v>
      </c>
      <c r="H2687" s="19">
        <v>108</v>
      </c>
      <c r="I2687" s="19">
        <v>1</v>
      </c>
      <c r="J2687" s="19">
        <v>107</v>
      </c>
      <c r="K2687" s="19">
        <v>1</v>
      </c>
      <c r="L2687" s="19">
        <v>107</v>
      </c>
      <c r="M2687" s="96">
        <f t="shared" si="42"/>
        <v>0.97297297297297303</v>
      </c>
    </row>
    <row r="2688" spans="1:13">
      <c r="A2688" s="19" t="s">
        <v>6046</v>
      </c>
      <c r="B2688" s="19">
        <v>111</v>
      </c>
      <c r="C2688" s="19" t="s">
        <v>6050</v>
      </c>
      <c r="D2688" s="19">
        <v>104</v>
      </c>
      <c r="E2688" s="19">
        <v>86.3</v>
      </c>
      <c r="F2688" s="94">
        <v>7.0000000000000003E-19</v>
      </c>
      <c r="G2688" s="95">
        <v>0.51</v>
      </c>
      <c r="H2688" s="19">
        <v>77</v>
      </c>
      <c r="I2688" s="19">
        <v>14</v>
      </c>
      <c r="J2688" s="19">
        <v>90</v>
      </c>
      <c r="K2688" s="19">
        <v>8</v>
      </c>
      <c r="L2688" s="19">
        <v>84</v>
      </c>
      <c r="M2688" s="96">
        <f t="shared" si="42"/>
        <v>0.69369369369369371</v>
      </c>
    </row>
    <row r="2689" spans="1:13">
      <c r="A2689" s="19" t="s">
        <v>6046</v>
      </c>
      <c r="B2689" s="19">
        <v>111</v>
      </c>
      <c r="C2689" s="19" t="s">
        <v>6051</v>
      </c>
      <c r="D2689" s="19">
        <v>115</v>
      </c>
      <c r="E2689" s="19">
        <v>85.5</v>
      </c>
      <c r="F2689" s="94">
        <v>1.0000000000000001E-18</v>
      </c>
      <c r="G2689" s="95">
        <v>0.48</v>
      </c>
      <c r="H2689" s="19">
        <v>90</v>
      </c>
      <c r="I2689" s="19">
        <v>1</v>
      </c>
      <c r="J2689" s="19">
        <v>90</v>
      </c>
      <c r="K2689" s="19">
        <v>1</v>
      </c>
      <c r="L2689" s="19">
        <v>90</v>
      </c>
      <c r="M2689" s="96">
        <f t="shared" si="42"/>
        <v>0.81081081081081086</v>
      </c>
    </row>
    <row r="2690" spans="1:13">
      <c r="A2690" s="19" t="s">
        <v>6046</v>
      </c>
      <c r="B2690" s="19">
        <v>111</v>
      </c>
      <c r="C2690" s="19" t="s">
        <v>6052</v>
      </c>
      <c r="D2690" s="19">
        <v>116</v>
      </c>
      <c r="E2690" s="19">
        <v>84.7</v>
      </c>
      <c r="F2690" s="94">
        <v>2.9999999999999998E-18</v>
      </c>
      <c r="G2690" s="95">
        <v>0.43</v>
      </c>
      <c r="H2690" s="19">
        <v>111</v>
      </c>
      <c r="I2690" s="19">
        <v>1</v>
      </c>
      <c r="J2690" s="19">
        <v>108</v>
      </c>
      <c r="K2690" s="19">
        <v>1</v>
      </c>
      <c r="L2690" s="19">
        <v>109</v>
      </c>
      <c r="M2690" s="96">
        <f t="shared" si="42"/>
        <v>1</v>
      </c>
    </row>
    <row r="2691" spans="1:13">
      <c r="A2691" s="19" t="s">
        <v>6046</v>
      </c>
      <c r="B2691" s="19">
        <v>111</v>
      </c>
      <c r="C2691" s="19" t="s">
        <v>6053</v>
      </c>
      <c r="D2691" s="19">
        <v>333</v>
      </c>
      <c r="E2691" s="19">
        <v>80.5</v>
      </c>
      <c r="F2691" s="94">
        <v>5.9999999999999997E-15</v>
      </c>
      <c r="G2691" s="95">
        <v>0.43</v>
      </c>
      <c r="H2691" s="19">
        <v>114</v>
      </c>
      <c r="I2691" s="19">
        <v>1</v>
      </c>
      <c r="J2691" s="19">
        <v>110</v>
      </c>
      <c r="K2691" s="19">
        <v>1</v>
      </c>
      <c r="L2691" s="19">
        <v>107</v>
      </c>
      <c r="M2691" s="96">
        <f t="shared" si="42"/>
        <v>1.027027027027027</v>
      </c>
    </row>
    <row r="2692" spans="1:13">
      <c r="A2692" s="19" t="s">
        <v>6046</v>
      </c>
      <c r="B2692" s="19">
        <v>111</v>
      </c>
      <c r="C2692" s="19" t="s">
        <v>6054</v>
      </c>
      <c r="D2692" s="19">
        <v>102</v>
      </c>
      <c r="E2692" s="19">
        <v>75.099999999999994</v>
      </c>
      <c r="F2692" s="94">
        <v>2E-14</v>
      </c>
      <c r="G2692" s="95">
        <v>0.42</v>
      </c>
      <c r="H2692" s="19">
        <v>113</v>
      </c>
      <c r="I2692" s="19">
        <v>1</v>
      </c>
      <c r="J2692" s="19">
        <v>111</v>
      </c>
      <c r="K2692" s="19">
        <v>1</v>
      </c>
      <c r="L2692" s="19">
        <v>102</v>
      </c>
      <c r="M2692" s="96">
        <f t="shared" si="42"/>
        <v>1.0180180180180181</v>
      </c>
    </row>
    <row r="2693" spans="1:13">
      <c r="A2693" s="19" t="s">
        <v>6046</v>
      </c>
      <c r="B2693" s="19">
        <v>111</v>
      </c>
      <c r="C2693" s="19" t="s">
        <v>6055</v>
      </c>
      <c r="D2693" s="19">
        <v>126</v>
      </c>
      <c r="E2693" s="19">
        <v>75.5</v>
      </c>
      <c r="F2693" s="94">
        <v>2E-14</v>
      </c>
      <c r="G2693" s="95">
        <v>0.43</v>
      </c>
      <c r="H2693" s="19">
        <v>106</v>
      </c>
      <c r="I2693" s="19">
        <v>1</v>
      </c>
      <c r="J2693" s="19">
        <v>99</v>
      </c>
      <c r="K2693" s="19">
        <v>1</v>
      </c>
      <c r="L2693" s="19">
        <v>103</v>
      </c>
      <c r="M2693" s="96">
        <f t="shared" si="42"/>
        <v>0.95495495495495497</v>
      </c>
    </row>
    <row r="2694" spans="1:13">
      <c r="A2694" s="19" t="s">
        <v>6046</v>
      </c>
      <c r="B2694" s="19">
        <v>111</v>
      </c>
      <c r="C2694" s="19" t="s">
        <v>6056</v>
      </c>
      <c r="D2694" s="19">
        <v>126</v>
      </c>
      <c r="E2694" s="19">
        <v>74.7</v>
      </c>
      <c r="F2694" s="94">
        <v>4E-14</v>
      </c>
      <c r="G2694" s="95">
        <v>0.38</v>
      </c>
      <c r="H2694" s="19">
        <v>120</v>
      </c>
      <c r="I2694" s="19">
        <v>1</v>
      </c>
      <c r="J2694" s="19">
        <v>110</v>
      </c>
      <c r="K2694" s="19">
        <v>1</v>
      </c>
      <c r="L2694" s="19">
        <v>120</v>
      </c>
      <c r="M2694" s="96">
        <f t="shared" si="42"/>
        <v>1.0810810810810811</v>
      </c>
    </row>
    <row r="2695" spans="1:13">
      <c r="A2695" s="19" t="s">
        <v>6057</v>
      </c>
      <c r="B2695" s="19">
        <v>118</v>
      </c>
      <c r="C2695" s="19" t="s">
        <v>6058</v>
      </c>
      <c r="D2695" s="19">
        <v>118</v>
      </c>
      <c r="E2695" s="19">
        <v>246</v>
      </c>
      <c r="F2695" s="94">
        <v>7.9999999999999997E-82</v>
      </c>
      <c r="G2695" s="95">
        <v>1</v>
      </c>
      <c r="H2695" s="19">
        <v>118</v>
      </c>
      <c r="I2695" s="19">
        <v>1</v>
      </c>
      <c r="J2695" s="19">
        <v>118</v>
      </c>
      <c r="K2695" s="19">
        <v>1</v>
      </c>
      <c r="L2695" s="19">
        <v>118</v>
      </c>
      <c r="M2695" s="96">
        <f t="shared" si="42"/>
        <v>1</v>
      </c>
    </row>
    <row r="2696" spans="1:13">
      <c r="A2696" s="19" t="s">
        <v>6059</v>
      </c>
      <c r="B2696" s="19">
        <v>79</v>
      </c>
      <c r="C2696" s="19" t="s">
        <v>6060</v>
      </c>
      <c r="D2696" s="19">
        <v>62</v>
      </c>
      <c r="E2696" s="19">
        <v>128</v>
      </c>
      <c r="F2696" s="94">
        <v>9.9999999999999994E-37</v>
      </c>
      <c r="G2696" s="95">
        <v>0.98</v>
      </c>
      <c r="H2696" s="19">
        <v>62</v>
      </c>
      <c r="I2696" s="19">
        <v>18</v>
      </c>
      <c r="J2696" s="19">
        <v>79</v>
      </c>
      <c r="K2696" s="19">
        <v>1</v>
      </c>
      <c r="L2696" s="19">
        <v>62</v>
      </c>
      <c r="M2696" s="96">
        <f t="shared" si="42"/>
        <v>0.78481012658227844</v>
      </c>
    </row>
    <row r="2697" spans="1:13">
      <c r="A2697" s="19" t="s">
        <v>6061</v>
      </c>
      <c r="B2697" s="19">
        <v>75</v>
      </c>
      <c r="C2697" s="19" t="s">
        <v>6062</v>
      </c>
      <c r="D2697" s="19">
        <v>75</v>
      </c>
      <c r="E2697" s="19">
        <v>158</v>
      </c>
      <c r="F2697" s="94">
        <v>1.9999999999999999E-48</v>
      </c>
      <c r="G2697" s="95">
        <v>1</v>
      </c>
      <c r="H2697" s="19">
        <v>75</v>
      </c>
      <c r="I2697" s="19">
        <v>1</v>
      </c>
      <c r="J2697" s="19">
        <v>75</v>
      </c>
      <c r="K2697" s="19">
        <v>1</v>
      </c>
      <c r="L2697" s="19">
        <v>75</v>
      </c>
      <c r="M2697" s="96">
        <f t="shared" si="42"/>
        <v>1</v>
      </c>
    </row>
    <row r="2698" spans="1:13">
      <c r="A2698" s="19" t="s">
        <v>6063</v>
      </c>
      <c r="B2698" s="19">
        <v>60</v>
      </c>
      <c r="C2698" s="19" t="s">
        <v>6064</v>
      </c>
      <c r="D2698" s="19">
        <v>60</v>
      </c>
      <c r="E2698" s="19">
        <v>119</v>
      </c>
      <c r="F2698" s="94">
        <v>3.0000000000000002E-33</v>
      </c>
      <c r="G2698" s="95">
        <v>1</v>
      </c>
      <c r="H2698" s="19">
        <v>60</v>
      </c>
      <c r="I2698" s="19">
        <v>1</v>
      </c>
      <c r="J2698" s="19">
        <v>60</v>
      </c>
      <c r="K2698" s="19">
        <v>1</v>
      </c>
      <c r="L2698" s="19">
        <v>60</v>
      </c>
      <c r="M2698" s="96">
        <f t="shared" si="42"/>
        <v>1</v>
      </c>
    </row>
    <row r="2699" spans="1:13">
      <c r="A2699" s="19" t="s">
        <v>6065</v>
      </c>
      <c r="B2699" s="19">
        <v>112</v>
      </c>
      <c r="C2699" s="19" t="s">
        <v>6066</v>
      </c>
      <c r="D2699" s="19">
        <v>112</v>
      </c>
      <c r="E2699" s="19">
        <v>232</v>
      </c>
      <c r="F2699" s="94">
        <v>1.9999999999999999E-76</v>
      </c>
      <c r="G2699" s="95">
        <v>1</v>
      </c>
      <c r="H2699" s="19">
        <v>112</v>
      </c>
      <c r="I2699" s="19">
        <v>1</v>
      </c>
      <c r="J2699" s="19">
        <v>112</v>
      </c>
      <c r="K2699" s="19">
        <v>1</v>
      </c>
      <c r="L2699" s="19">
        <v>112</v>
      </c>
      <c r="M2699" s="96">
        <f t="shared" si="42"/>
        <v>1</v>
      </c>
    </row>
    <row r="2700" spans="1:13">
      <c r="A2700" s="19" t="s">
        <v>6067</v>
      </c>
      <c r="B2700" s="19">
        <v>138</v>
      </c>
      <c r="C2700" s="19" t="s">
        <v>6068</v>
      </c>
      <c r="D2700" s="19">
        <v>138</v>
      </c>
      <c r="E2700" s="19">
        <v>276</v>
      </c>
      <c r="F2700" s="94">
        <v>3.0000000000000001E-93</v>
      </c>
      <c r="G2700" s="95">
        <v>1</v>
      </c>
      <c r="H2700" s="19">
        <v>138</v>
      </c>
      <c r="I2700" s="19">
        <v>1</v>
      </c>
      <c r="J2700" s="19">
        <v>138</v>
      </c>
      <c r="K2700" s="19">
        <v>1</v>
      </c>
      <c r="L2700" s="19">
        <v>138</v>
      </c>
      <c r="M2700" s="96">
        <f t="shared" si="42"/>
        <v>1</v>
      </c>
    </row>
    <row r="2701" spans="1:13">
      <c r="A2701" s="19" t="s">
        <v>6069</v>
      </c>
      <c r="B2701" s="19">
        <v>83</v>
      </c>
      <c r="C2701" s="19" t="s">
        <v>6070</v>
      </c>
      <c r="D2701" s="19">
        <v>96</v>
      </c>
      <c r="E2701" s="19">
        <v>167</v>
      </c>
      <c r="F2701" s="94">
        <v>1E-51</v>
      </c>
      <c r="G2701" s="95">
        <v>1</v>
      </c>
      <c r="H2701" s="19">
        <v>83</v>
      </c>
      <c r="I2701" s="19">
        <v>1</v>
      </c>
      <c r="J2701" s="19">
        <v>83</v>
      </c>
      <c r="K2701" s="19">
        <v>14</v>
      </c>
      <c r="L2701" s="19">
        <v>96</v>
      </c>
      <c r="M2701" s="96">
        <f t="shared" si="42"/>
        <v>1</v>
      </c>
    </row>
    <row r="2702" spans="1:13">
      <c r="A2702" s="19" t="s">
        <v>6071</v>
      </c>
      <c r="B2702" s="19">
        <v>549</v>
      </c>
      <c r="C2702" s="19" t="s">
        <v>6072</v>
      </c>
      <c r="D2702" s="19">
        <v>466</v>
      </c>
      <c r="E2702" s="19">
        <v>946</v>
      </c>
      <c r="F2702" s="19">
        <v>0</v>
      </c>
      <c r="G2702" s="95">
        <v>0.99</v>
      </c>
      <c r="H2702" s="19">
        <v>466</v>
      </c>
      <c r="I2702" s="19">
        <v>84</v>
      </c>
      <c r="J2702" s="19">
        <v>549</v>
      </c>
      <c r="K2702" s="19">
        <v>1</v>
      </c>
      <c r="L2702" s="19">
        <v>466</v>
      </c>
      <c r="M2702" s="96">
        <f t="shared" si="42"/>
        <v>0.84881602914389798</v>
      </c>
    </row>
    <row r="2703" spans="1:13">
      <c r="A2703" s="19" t="s">
        <v>6071</v>
      </c>
      <c r="B2703" s="19">
        <v>549</v>
      </c>
      <c r="C2703" s="19" t="s">
        <v>6073</v>
      </c>
      <c r="D2703" s="19">
        <v>587</v>
      </c>
      <c r="E2703" s="19">
        <v>124</v>
      </c>
      <c r="F2703" s="94">
        <v>1E-25</v>
      </c>
      <c r="G2703" s="95">
        <v>0.28999999999999998</v>
      </c>
      <c r="H2703" s="19">
        <v>437</v>
      </c>
      <c r="I2703" s="19">
        <v>134</v>
      </c>
      <c r="J2703" s="19">
        <v>540</v>
      </c>
      <c r="K2703" s="19">
        <v>139</v>
      </c>
      <c r="L2703" s="19">
        <v>566</v>
      </c>
      <c r="M2703" s="96">
        <f t="shared" si="42"/>
        <v>0.79599271402550087</v>
      </c>
    </row>
    <row r="2704" spans="1:13">
      <c r="A2704" s="19" t="s">
        <v>6074</v>
      </c>
      <c r="B2704" s="19">
        <v>326</v>
      </c>
      <c r="C2704" s="19" t="s">
        <v>6075</v>
      </c>
      <c r="D2704" s="19">
        <v>326</v>
      </c>
      <c r="E2704" s="19">
        <v>667</v>
      </c>
      <c r="F2704" s="19">
        <v>0</v>
      </c>
      <c r="G2704" s="95">
        <v>1</v>
      </c>
      <c r="H2704" s="19">
        <v>326</v>
      </c>
      <c r="I2704" s="19">
        <v>1</v>
      </c>
      <c r="J2704" s="19">
        <v>326</v>
      </c>
      <c r="K2704" s="19">
        <v>1</v>
      </c>
      <c r="L2704" s="19">
        <v>326</v>
      </c>
      <c r="M2704" s="96">
        <f t="shared" si="42"/>
        <v>1</v>
      </c>
    </row>
    <row r="2705" spans="1:13">
      <c r="A2705" s="19" t="s">
        <v>6074</v>
      </c>
      <c r="B2705" s="19">
        <v>326</v>
      </c>
      <c r="C2705" s="19" t="s">
        <v>6076</v>
      </c>
      <c r="D2705" s="19">
        <v>277</v>
      </c>
      <c r="E2705" s="19">
        <v>252</v>
      </c>
      <c r="F2705" s="94">
        <v>1E-78</v>
      </c>
      <c r="G2705" s="95">
        <v>0.45</v>
      </c>
      <c r="H2705" s="19">
        <v>281</v>
      </c>
      <c r="I2705" s="19">
        <v>37</v>
      </c>
      <c r="J2705" s="19">
        <v>317</v>
      </c>
      <c r="K2705" s="19">
        <v>3</v>
      </c>
      <c r="L2705" s="19">
        <v>277</v>
      </c>
      <c r="M2705" s="96">
        <f t="shared" si="42"/>
        <v>0.8619631901840491</v>
      </c>
    </row>
    <row r="2706" spans="1:13">
      <c r="A2706" s="19" t="s">
        <v>6074</v>
      </c>
      <c r="B2706" s="19">
        <v>326</v>
      </c>
      <c r="C2706" s="19" t="s">
        <v>6077</v>
      </c>
      <c r="D2706" s="19">
        <v>284</v>
      </c>
      <c r="E2706" s="19">
        <v>248</v>
      </c>
      <c r="F2706" s="94">
        <v>7.0000000000000003E-77</v>
      </c>
      <c r="G2706" s="95">
        <v>0.43</v>
      </c>
      <c r="H2706" s="19">
        <v>283</v>
      </c>
      <c r="I2706" s="19">
        <v>36</v>
      </c>
      <c r="J2706" s="19">
        <v>312</v>
      </c>
      <c r="K2706" s="19">
        <v>3</v>
      </c>
      <c r="L2706" s="19">
        <v>278</v>
      </c>
      <c r="M2706" s="96">
        <f t="shared" si="42"/>
        <v>0.86809815950920244</v>
      </c>
    </row>
    <row r="2707" spans="1:13">
      <c r="A2707" s="19" t="s">
        <v>6074</v>
      </c>
      <c r="B2707" s="19">
        <v>326</v>
      </c>
      <c r="C2707" s="19" t="s">
        <v>6078</v>
      </c>
      <c r="D2707" s="19">
        <v>275</v>
      </c>
      <c r="E2707" s="19">
        <v>232</v>
      </c>
      <c r="F2707" s="94">
        <v>7.9999999999999993E-71</v>
      </c>
      <c r="G2707" s="95">
        <v>0.43</v>
      </c>
      <c r="H2707" s="19">
        <v>277</v>
      </c>
      <c r="I2707" s="19">
        <v>38</v>
      </c>
      <c r="J2707" s="19">
        <v>314</v>
      </c>
      <c r="K2707" s="19">
        <v>1</v>
      </c>
      <c r="L2707" s="19">
        <v>270</v>
      </c>
      <c r="M2707" s="96">
        <f t="shared" si="42"/>
        <v>0.84969325153374231</v>
      </c>
    </row>
    <row r="2708" spans="1:13">
      <c r="A2708" s="19" t="s">
        <v>6074</v>
      </c>
      <c r="B2708" s="19">
        <v>326</v>
      </c>
      <c r="C2708" s="19" t="s">
        <v>6079</v>
      </c>
      <c r="D2708" s="19">
        <v>276</v>
      </c>
      <c r="E2708" s="19">
        <v>227</v>
      </c>
      <c r="F2708" s="94">
        <v>5.9999999999999998E-69</v>
      </c>
      <c r="G2708" s="95">
        <v>0.42</v>
      </c>
      <c r="H2708" s="19">
        <v>275</v>
      </c>
      <c r="I2708" s="19">
        <v>38</v>
      </c>
      <c r="J2708" s="19">
        <v>312</v>
      </c>
      <c r="K2708" s="19">
        <v>1</v>
      </c>
      <c r="L2708" s="19">
        <v>271</v>
      </c>
      <c r="M2708" s="96">
        <f t="shared" si="42"/>
        <v>0.84355828220858897</v>
      </c>
    </row>
    <row r="2709" spans="1:13">
      <c r="A2709" s="19" t="s">
        <v>6074</v>
      </c>
      <c r="B2709" s="19">
        <v>326</v>
      </c>
      <c r="C2709" s="19" t="s">
        <v>6080</v>
      </c>
      <c r="D2709" s="19">
        <v>268</v>
      </c>
      <c r="E2709" s="19">
        <v>227</v>
      </c>
      <c r="F2709" s="94">
        <v>7.9999999999999997E-69</v>
      </c>
      <c r="G2709" s="95">
        <v>0.44</v>
      </c>
      <c r="H2709" s="19">
        <v>277</v>
      </c>
      <c r="I2709" s="19">
        <v>36</v>
      </c>
      <c r="J2709" s="19">
        <v>312</v>
      </c>
      <c r="K2709" s="19">
        <v>1</v>
      </c>
      <c r="L2709" s="19">
        <v>264</v>
      </c>
      <c r="M2709" s="96">
        <f t="shared" si="42"/>
        <v>0.84969325153374231</v>
      </c>
    </row>
    <row r="2710" spans="1:13">
      <c r="A2710" s="19" t="s">
        <v>6074</v>
      </c>
      <c r="B2710" s="19">
        <v>326</v>
      </c>
      <c r="C2710" s="19" t="s">
        <v>6081</v>
      </c>
      <c r="D2710" s="19">
        <v>278</v>
      </c>
      <c r="E2710" s="19">
        <v>226</v>
      </c>
      <c r="F2710" s="94">
        <v>3E-68</v>
      </c>
      <c r="G2710" s="95">
        <v>0.42</v>
      </c>
      <c r="H2710" s="19">
        <v>278</v>
      </c>
      <c r="I2710" s="19">
        <v>38</v>
      </c>
      <c r="J2710" s="19">
        <v>313</v>
      </c>
      <c r="K2710" s="19">
        <v>2</v>
      </c>
      <c r="L2710" s="19">
        <v>274</v>
      </c>
      <c r="M2710" s="96">
        <f t="shared" si="42"/>
        <v>0.85276073619631898</v>
      </c>
    </row>
    <row r="2711" spans="1:13">
      <c r="A2711" s="19" t="s">
        <v>6074</v>
      </c>
      <c r="B2711" s="19">
        <v>326</v>
      </c>
      <c r="C2711" s="19" t="s">
        <v>6082</v>
      </c>
      <c r="D2711" s="19">
        <v>243</v>
      </c>
      <c r="E2711" s="19">
        <v>223</v>
      </c>
      <c r="F2711" s="94">
        <v>9E-68</v>
      </c>
      <c r="G2711" s="95">
        <v>0.48</v>
      </c>
      <c r="H2711" s="19">
        <v>247</v>
      </c>
      <c r="I2711" s="19">
        <v>70</v>
      </c>
      <c r="J2711" s="19">
        <v>316</v>
      </c>
      <c r="K2711" s="19">
        <v>1</v>
      </c>
      <c r="L2711" s="19">
        <v>242</v>
      </c>
      <c r="M2711" s="96">
        <f t="shared" si="42"/>
        <v>0.75766871165644167</v>
      </c>
    </row>
    <row r="2712" spans="1:13">
      <c r="A2712" s="19" t="s">
        <v>6074</v>
      </c>
      <c r="B2712" s="19">
        <v>326</v>
      </c>
      <c r="C2712" s="19" t="s">
        <v>6083</v>
      </c>
      <c r="D2712" s="19">
        <v>291</v>
      </c>
      <c r="E2712" s="19">
        <v>222</v>
      </c>
      <c r="F2712" s="94">
        <v>7.9999999999999995E-67</v>
      </c>
      <c r="G2712" s="95">
        <v>0.43</v>
      </c>
      <c r="H2712" s="19">
        <v>281</v>
      </c>
      <c r="I2712" s="19">
        <v>37</v>
      </c>
      <c r="J2712" s="19">
        <v>317</v>
      </c>
      <c r="K2712" s="19">
        <v>5</v>
      </c>
      <c r="L2712" s="19">
        <v>279</v>
      </c>
      <c r="M2712" s="96">
        <f t="shared" si="42"/>
        <v>0.8619631901840491</v>
      </c>
    </row>
    <row r="2713" spans="1:13">
      <c r="A2713" s="19" t="s">
        <v>6074</v>
      </c>
      <c r="B2713" s="19">
        <v>326</v>
      </c>
      <c r="C2713" s="19" t="s">
        <v>6084</v>
      </c>
      <c r="D2713" s="19">
        <v>279</v>
      </c>
      <c r="E2713" s="19">
        <v>221</v>
      </c>
      <c r="F2713" s="94">
        <v>9.9999999999999998E-67</v>
      </c>
      <c r="G2713" s="95">
        <v>0.43</v>
      </c>
      <c r="H2713" s="19">
        <v>269</v>
      </c>
      <c r="I2713" s="19">
        <v>50</v>
      </c>
      <c r="J2713" s="19">
        <v>317</v>
      </c>
      <c r="K2713" s="19">
        <v>14</v>
      </c>
      <c r="L2713" s="19">
        <v>279</v>
      </c>
      <c r="M2713" s="96">
        <f t="shared" si="42"/>
        <v>0.82515337423312884</v>
      </c>
    </row>
    <row r="2714" spans="1:13">
      <c r="A2714" s="19" t="s">
        <v>6085</v>
      </c>
      <c r="B2714" s="19">
        <v>2072</v>
      </c>
      <c r="C2714" s="19" t="s">
        <v>6013</v>
      </c>
      <c r="D2714" s="19">
        <v>2080</v>
      </c>
      <c r="E2714" s="19">
        <v>4187</v>
      </c>
      <c r="F2714" s="19">
        <v>0</v>
      </c>
      <c r="G2714" s="95">
        <v>0.99</v>
      </c>
      <c r="H2714" s="19">
        <v>2072</v>
      </c>
      <c r="I2714" s="19">
        <v>1</v>
      </c>
      <c r="J2714" s="19">
        <v>2072</v>
      </c>
      <c r="K2714" s="19">
        <v>9</v>
      </c>
      <c r="L2714" s="19">
        <v>2080</v>
      </c>
      <c r="M2714" s="96">
        <f t="shared" si="42"/>
        <v>1</v>
      </c>
    </row>
    <row r="2715" spans="1:13">
      <c r="A2715" s="19" t="s">
        <v>6085</v>
      </c>
      <c r="B2715" s="19">
        <v>2072</v>
      </c>
      <c r="C2715" s="19" t="s">
        <v>6086</v>
      </c>
      <c r="D2715" s="19">
        <v>2254</v>
      </c>
      <c r="E2715" s="19">
        <v>114</v>
      </c>
      <c r="F2715" s="94">
        <v>9.9999999999999995E-21</v>
      </c>
      <c r="G2715" s="95">
        <v>0.37</v>
      </c>
      <c r="H2715" s="19">
        <v>299</v>
      </c>
      <c r="I2715" s="19">
        <v>1089</v>
      </c>
      <c r="J2715" s="19">
        <v>1373</v>
      </c>
      <c r="K2715" s="19">
        <v>1400</v>
      </c>
      <c r="L2715" s="19">
        <v>1687</v>
      </c>
      <c r="M2715" s="96">
        <f t="shared" si="42"/>
        <v>0.14430501930501929</v>
      </c>
    </row>
    <row r="2716" spans="1:13">
      <c r="A2716" s="19" t="s">
        <v>6085</v>
      </c>
      <c r="B2716" s="19">
        <v>2072</v>
      </c>
      <c r="C2716" s="19" t="s">
        <v>6087</v>
      </c>
      <c r="D2716" s="19">
        <v>467</v>
      </c>
      <c r="E2716" s="19">
        <v>108</v>
      </c>
      <c r="F2716" s="94">
        <v>6.0000000000000006E-20</v>
      </c>
      <c r="G2716" s="95">
        <v>0.34</v>
      </c>
      <c r="H2716" s="19">
        <v>256</v>
      </c>
      <c r="I2716" s="19">
        <v>1215</v>
      </c>
      <c r="J2716" s="19">
        <v>1452</v>
      </c>
      <c r="K2716" s="19">
        <v>151</v>
      </c>
      <c r="L2716" s="19">
        <v>391</v>
      </c>
      <c r="M2716" s="96">
        <f t="shared" si="42"/>
        <v>0.12355212355212356</v>
      </c>
    </row>
    <row r="2717" spans="1:13">
      <c r="A2717" s="19" t="s">
        <v>6085</v>
      </c>
      <c r="B2717" s="19">
        <v>2072</v>
      </c>
      <c r="C2717" s="19" t="s">
        <v>6088</v>
      </c>
      <c r="D2717" s="19">
        <v>802</v>
      </c>
      <c r="E2717" s="19">
        <v>110</v>
      </c>
      <c r="F2717" s="94">
        <v>7.0000000000000001E-20</v>
      </c>
      <c r="G2717" s="95">
        <v>0.33</v>
      </c>
      <c r="H2717" s="19">
        <v>312</v>
      </c>
      <c r="I2717" s="19">
        <v>1159</v>
      </c>
      <c r="J2717" s="19">
        <v>1447</v>
      </c>
      <c r="K2717" s="19">
        <v>382</v>
      </c>
      <c r="L2717" s="19">
        <v>673</v>
      </c>
      <c r="M2717" s="96">
        <f t="shared" si="42"/>
        <v>0.15057915057915058</v>
      </c>
    </row>
    <row r="2718" spans="1:13">
      <c r="A2718" s="19" t="s">
        <v>6085</v>
      </c>
      <c r="B2718" s="19">
        <v>2072</v>
      </c>
      <c r="C2718" s="19" t="s">
        <v>6088</v>
      </c>
      <c r="D2718" s="19">
        <v>802</v>
      </c>
      <c r="E2718" s="19">
        <v>87</v>
      </c>
      <c r="F2718" s="94">
        <v>2E-12</v>
      </c>
      <c r="G2718" s="95">
        <v>0.31</v>
      </c>
      <c r="H2718" s="19">
        <v>224</v>
      </c>
      <c r="I2718" s="19">
        <v>1234</v>
      </c>
      <c r="J2718" s="19">
        <v>1449</v>
      </c>
      <c r="K2718" s="19">
        <v>547</v>
      </c>
      <c r="L2718" s="19">
        <v>761</v>
      </c>
      <c r="M2718" s="96">
        <f t="shared" si="42"/>
        <v>0.10810810810810811</v>
      </c>
    </row>
    <row r="2719" spans="1:13">
      <c r="A2719" s="19" t="s">
        <v>6085</v>
      </c>
      <c r="B2719" s="19">
        <v>2072</v>
      </c>
      <c r="C2719" s="19" t="s">
        <v>6089</v>
      </c>
      <c r="D2719" s="19">
        <v>802</v>
      </c>
      <c r="E2719" s="19">
        <v>109</v>
      </c>
      <c r="F2719" s="94">
        <v>2E-19</v>
      </c>
      <c r="G2719" s="95">
        <v>0.33</v>
      </c>
      <c r="H2719" s="19">
        <v>299</v>
      </c>
      <c r="I2719" s="19">
        <v>1169</v>
      </c>
      <c r="J2719" s="19">
        <v>1447</v>
      </c>
      <c r="K2719" s="19">
        <v>395</v>
      </c>
      <c r="L2719" s="19">
        <v>673</v>
      </c>
      <c r="M2719" s="96">
        <f t="shared" ref="M2719:M2782" si="43">H2719/B2719</f>
        <v>0.14430501930501929</v>
      </c>
    </row>
    <row r="2720" spans="1:13">
      <c r="A2720" s="19" t="s">
        <v>6085</v>
      </c>
      <c r="B2720" s="19">
        <v>2072</v>
      </c>
      <c r="C2720" s="19" t="s">
        <v>6089</v>
      </c>
      <c r="D2720" s="19">
        <v>802</v>
      </c>
      <c r="E2720" s="19">
        <v>87.4</v>
      </c>
      <c r="F2720" s="94">
        <v>9.9999999999999998E-13</v>
      </c>
      <c r="G2720" s="95">
        <v>0.31</v>
      </c>
      <c r="H2720" s="19">
        <v>224</v>
      </c>
      <c r="I2720" s="19">
        <v>1234</v>
      </c>
      <c r="J2720" s="19">
        <v>1449</v>
      </c>
      <c r="K2720" s="19">
        <v>547</v>
      </c>
      <c r="L2720" s="19">
        <v>761</v>
      </c>
      <c r="M2720" s="96">
        <f t="shared" si="43"/>
        <v>0.10810810810810811</v>
      </c>
    </row>
    <row r="2721" spans="1:13">
      <c r="A2721" s="19" t="s">
        <v>6085</v>
      </c>
      <c r="B2721" s="19">
        <v>2072</v>
      </c>
      <c r="C2721" s="19" t="s">
        <v>6090</v>
      </c>
      <c r="D2721" s="19">
        <v>802</v>
      </c>
      <c r="E2721" s="19">
        <v>108</v>
      </c>
      <c r="F2721" s="94">
        <v>2.9999999999999999E-19</v>
      </c>
      <c r="G2721" s="95">
        <v>0.33</v>
      </c>
      <c r="H2721" s="19">
        <v>299</v>
      </c>
      <c r="I2721" s="19">
        <v>1169</v>
      </c>
      <c r="J2721" s="19">
        <v>1447</v>
      </c>
      <c r="K2721" s="19">
        <v>395</v>
      </c>
      <c r="L2721" s="19">
        <v>673</v>
      </c>
      <c r="M2721" s="96">
        <f t="shared" si="43"/>
        <v>0.14430501930501929</v>
      </c>
    </row>
    <row r="2722" spans="1:13">
      <c r="A2722" s="19" t="s">
        <v>6085</v>
      </c>
      <c r="B2722" s="19">
        <v>2072</v>
      </c>
      <c r="C2722" s="19" t="s">
        <v>6090</v>
      </c>
      <c r="D2722" s="19">
        <v>802</v>
      </c>
      <c r="E2722" s="19">
        <v>87.4</v>
      </c>
      <c r="F2722" s="94">
        <v>2E-12</v>
      </c>
      <c r="G2722" s="95">
        <v>0.31</v>
      </c>
      <c r="H2722" s="19">
        <v>224</v>
      </c>
      <c r="I2722" s="19">
        <v>1234</v>
      </c>
      <c r="J2722" s="19">
        <v>1449</v>
      </c>
      <c r="K2722" s="19">
        <v>547</v>
      </c>
      <c r="L2722" s="19">
        <v>761</v>
      </c>
      <c r="M2722" s="96">
        <f t="shared" si="43"/>
        <v>0.10810810810810811</v>
      </c>
    </row>
    <row r="2723" spans="1:13">
      <c r="A2723" s="19" t="s">
        <v>6085</v>
      </c>
      <c r="B2723" s="19">
        <v>2072</v>
      </c>
      <c r="C2723" s="19" t="s">
        <v>6091</v>
      </c>
      <c r="D2723" s="19">
        <v>2128</v>
      </c>
      <c r="E2723" s="19">
        <v>109</v>
      </c>
      <c r="F2723" s="94">
        <v>2.9999999999999999E-19</v>
      </c>
      <c r="G2723" s="95">
        <v>0.33</v>
      </c>
      <c r="H2723" s="19">
        <v>378</v>
      </c>
      <c r="I2723" s="19">
        <v>1092</v>
      </c>
      <c r="J2723" s="19">
        <v>1452</v>
      </c>
      <c r="K2723" s="19">
        <v>1530</v>
      </c>
      <c r="L2723" s="19">
        <v>1881</v>
      </c>
      <c r="M2723" s="96">
        <f t="shared" si="43"/>
        <v>0.18243243243243243</v>
      </c>
    </row>
    <row r="2724" spans="1:13">
      <c r="A2724" s="19" t="s">
        <v>6085</v>
      </c>
      <c r="B2724" s="19">
        <v>2072</v>
      </c>
      <c r="C2724" s="19" t="s">
        <v>6091</v>
      </c>
      <c r="D2724" s="19">
        <v>2128</v>
      </c>
      <c r="E2724" s="19">
        <v>90.5</v>
      </c>
      <c r="F2724" s="94">
        <v>2.9999999999999998E-13</v>
      </c>
      <c r="G2724" s="95">
        <v>0.32</v>
      </c>
      <c r="H2724" s="19">
        <v>312</v>
      </c>
      <c r="I2724" s="19">
        <v>1137</v>
      </c>
      <c r="J2724" s="19">
        <v>1433</v>
      </c>
      <c r="K2724" s="19">
        <v>1134</v>
      </c>
      <c r="L2724" s="19">
        <v>1424</v>
      </c>
      <c r="M2724" s="96">
        <f t="shared" si="43"/>
        <v>0.15057915057915058</v>
      </c>
    </row>
    <row r="2725" spans="1:13">
      <c r="A2725" s="19" t="s">
        <v>6085</v>
      </c>
      <c r="B2725" s="19">
        <v>2072</v>
      </c>
      <c r="C2725" s="19" t="s">
        <v>6092</v>
      </c>
      <c r="D2725" s="19">
        <v>4945</v>
      </c>
      <c r="E2725" s="19">
        <v>108</v>
      </c>
      <c r="F2725" s="94">
        <v>5.9999999999999999E-19</v>
      </c>
      <c r="G2725" s="95">
        <v>0.32</v>
      </c>
      <c r="H2725" s="19">
        <v>330</v>
      </c>
      <c r="I2725" s="19">
        <v>1130</v>
      </c>
      <c r="J2725" s="19">
        <v>1442</v>
      </c>
      <c r="K2725" s="19">
        <v>2226</v>
      </c>
      <c r="L2725" s="19">
        <v>2528</v>
      </c>
      <c r="M2725" s="96">
        <f t="shared" si="43"/>
        <v>0.15926640926640925</v>
      </c>
    </row>
    <row r="2726" spans="1:13">
      <c r="A2726" s="19" t="s">
        <v>6085</v>
      </c>
      <c r="B2726" s="19">
        <v>2072</v>
      </c>
      <c r="C2726" s="19" t="s">
        <v>6092</v>
      </c>
      <c r="D2726" s="19">
        <v>4945</v>
      </c>
      <c r="E2726" s="19">
        <v>103</v>
      </c>
      <c r="F2726" s="94">
        <v>3.0000000000000001E-17</v>
      </c>
      <c r="G2726" s="95">
        <v>0.34</v>
      </c>
      <c r="H2726" s="19">
        <v>228</v>
      </c>
      <c r="I2726" s="19">
        <v>1234</v>
      </c>
      <c r="J2726" s="19">
        <v>1443</v>
      </c>
      <c r="K2726" s="19">
        <v>1545</v>
      </c>
      <c r="L2726" s="19">
        <v>1753</v>
      </c>
      <c r="M2726" s="96">
        <f t="shared" si="43"/>
        <v>0.11003861003861004</v>
      </c>
    </row>
    <row r="2727" spans="1:13">
      <c r="A2727" s="19" t="s">
        <v>6085</v>
      </c>
      <c r="B2727" s="19">
        <v>2072</v>
      </c>
      <c r="C2727" s="19" t="s">
        <v>6092</v>
      </c>
      <c r="D2727" s="19">
        <v>4945</v>
      </c>
      <c r="E2727" s="19">
        <v>100</v>
      </c>
      <c r="F2727" s="94">
        <v>2.9999999999999999E-16</v>
      </c>
      <c r="G2727" s="95">
        <v>0.37</v>
      </c>
      <c r="H2727" s="19">
        <v>220</v>
      </c>
      <c r="I2727" s="19">
        <v>1235</v>
      </c>
      <c r="J2727" s="19">
        <v>1443</v>
      </c>
      <c r="K2727" s="19">
        <v>1892</v>
      </c>
      <c r="L2727" s="19">
        <v>2099</v>
      </c>
      <c r="M2727" s="96">
        <f t="shared" si="43"/>
        <v>0.10617760617760617</v>
      </c>
    </row>
    <row r="2728" spans="1:13">
      <c r="A2728" s="19" t="s">
        <v>6085</v>
      </c>
      <c r="B2728" s="19">
        <v>2072</v>
      </c>
      <c r="C2728" s="19" t="s">
        <v>6092</v>
      </c>
      <c r="D2728" s="19">
        <v>4945</v>
      </c>
      <c r="E2728" s="19">
        <v>100</v>
      </c>
      <c r="F2728" s="94">
        <v>2.9999999999999999E-16</v>
      </c>
      <c r="G2728" s="95">
        <v>0.36</v>
      </c>
      <c r="H2728" s="19">
        <v>218</v>
      </c>
      <c r="I2728" s="19">
        <v>1234</v>
      </c>
      <c r="J2728" s="19">
        <v>1442</v>
      </c>
      <c r="K2728" s="19">
        <v>1459</v>
      </c>
      <c r="L2728" s="19">
        <v>1666</v>
      </c>
      <c r="M2728" s="96">
        <f t="shared" si="43"/>
        <v>0.10521235521235521</v>
      </c>
    </row>
    <row r="2729" spans="1:13">
      <c r="A2729" s="19" t="s">
        <v>6085</v>
      </c>
      <c r="B2729" s="19">
        <v>2072</v>
      </c>
      <c r="C2729" s="19" t="s">
        <v>6092</v>
      </c>
      <c r="D2729" s="19">
        <v>4945</v>
      </c>
      <c r="E2729" s="19">
        <v>94.4</v>
      </c>
      <c r="F2729" s="94">
        <v>2E-14</v>
      </c>
      <c r="G2729" s="95">
        <v>0.36</v>
      </c>
      <c r="H2729" s="19">
        <v>228</v>
      </c>
      <c r="I2729" s="19">
        <v>1234</v>
      </c>
      <c r="J2729" s="19">
        <v>1444</v>
      </c>
      <c r="K2729" s="19">
        <v>2751</v>
      </c>
      <c r="L2729" s="19">
        <v>2960</v>
      </c>
      <c r="M2729" s="96">
        <f t="shared" si="43"/>
        <v>0.11003861003861004</v>
      </c>
    </row>
    <row r="2730" spans="1:13">
      <c r="A2730" s="19" t="s">
        <v>6085</v>
      </c>
      <c r="B2730" s="19">
        <v>2072</v>
      </c>
      <c r="C2730" s="19" t="s">
        <v>6092</v>
      </c>
      <c r="D2730" s="19">
        <v>4945</v>
      </c>
      <c r="E2730" s="19">
        <v>91.7</v>
      </c>
      <c r="F2730" s="94">
        <v>1E-13</v>
      </c>
      <c r="G2730" s="95">
        <v>0.36</v>
      </c>
      <c r="H2730" s="19">
        <v>220</v>
      </c>
      <c r="I2730" s="19">
        <v>1234</v>
      </c>
      <c r="J2730" s="19">
        <v>1436</v>
      </c>
      <c r="K2730" s="19">
        <v>1631</v>
      </c>
      <c r="L2730" s="19">
        <v>1832</v>
      </c>
      <c r="M2730" s="96">
        <f t="shared" si="43"/>
        <v>0.10617760617760617</v>
      </c>
    </row>
    <row r="2731" spans="1:13">
      <c r="A2731" s="19" t="s">
        <v>6085</v>
      </c>
      <c r="B2731" s="19">
        <v>2072</v>
      </c>
      <c r="C2731" s="19" t="s">
        <v>6092</v>
      </c>
      <c r="D2731" s="19">
        <v>4945</v>
      </c>
      <c r="E2731" s="19">
        <v>90.9</v>
      </c>
      <c r="F2731" s="94">
        <v>2.0000000000000001E-13</v>
      </c>
      <c r="G2731" s="95">
        <v>0.36</v>
      </c>
      <c r="H2731" s="19">
        <v>212</v>
      </c>
      <c r="I2731" s="19">
        <v>1234</v>
      </c>
      <c r="J2731" s="19">
        <v>1437</v>
      </c>
      <c r="K2731" s="19">
        <v>3439</v>
      </c>
      <c r="L2731" s="19">
        <v>3641</v>
      </c>
      <c r="M2731" s="96">
        <f t="shared" si="43"/>
        <v>0.10231660231660232</v>
      </c>
    </row>
    <row r="2732" spans="1:13">
      <c r="A2732" s="19" t="s">
        <v>6085</v>
      </c>
      <c r="B2732" s="19">
        <v>2072</v>
      </c>
      <c r="C2732" s="19" t="s">
        <v>6092</v>
      </c>
      <c r="D2732" s="19">
        <v>4945</v>
      </c>
      <c r="E2732" s="19">
        <v>88.2</v>
      </c>
      <c r="F2732" s="94">
        <v>9.9999999999999998E-13</v>
      </c>
      <c r="G2732" s="95">
        <v>0.31</v>
      </c>
      <c r="H2732" s="19">
        <v>335</v>
      </c>
      <c r="I2732" s="19">
        <v>1130</v>
      </c>
      <c r="J2732" s="19">
        <v>1447</v>
      </c>
      <c r="K2732" s="19">
        <v>3688</v>
      </c>
      <c r="L2732" s="19">
        <v>3998</v>
      </c>
      <c r="M2732" s="96">
        <f t="shared" si="43"/>
        <v>0.16167953667953669</v>
      </c>
    </row>
    <row r="2733" spans="1:13">
      <c r="A2733" s="19" t="s">
        <v>6085</v>
      </c>
      <c r="B2733" s="19">
        <v>2072</v>
      </c>
      <c r="C2733" s="19" t="s">
        <v>6092</v>
      </c>
      <c r="D2733" s="19">
        <v>4945</v>
      </c>
      <c r="E2733" s="19">
        <v>87</v>
      </c>
      <c r="F2733" s="94">
        <v>3.0000000000000001E-12</v>
      </c>
      <c r="G2733" s="95">
        <v>0.31</v>
      </c>
      <c r="H2733" s="19">
        <v>330</v>
      </c>
      <c r="I2733" s="19">
        <v>1130</v>
      </c>
      <c r="J2733" s="19">
        <v>1442</v>
      </c>
      <c r="K2733" s="19">
        <v>3602</v>
      </c>
      <c r="L2733" s="19">
        <v>3905</v>
      </c>
      <c r="M2733" s="96">
        <f t="shared" si="43"/>
        <v>0.15926640926640925</v>
      </c>
    </row>
    <row r="2734" spans="1:13">
      <c r="A2734" s="19" t="s">
        <v>6085</v>
      </c>
      <c r="B2734" s="19">
        <v>2072</v>
      </c>
      <c r="C2734" s="19" t="s">
        <v>6092</v>
      </c>
      <c r="D2734" s="19">
        <v>4945</v>
      </c>
      <c r="E2734" s="19">
        <v>83.2</v>
      </c>
      <c r="F2734" s="94">
        <v>3.9999999999999998E-11</v>
      </c>
      <c r="G2734" s="95">
        <v>0.61</v>
      </c>
      <c r="H2734" s="19">
        <v>76</v>
      </c>
      <c r="I2734" s="19">
        <v>1361</v>
      </c>
      <c r="J2734" s="19">
        <v>1436</v>
      </c>
      <c r="K2734" s="19">
        <v>811</v>
      </c>
      <c r="L2734" s="19">
        <v>886</v>
      </c>
      <c r="M2734" s="96">
        <f t="shared" si="43"/>
        <v>3.6679536679536683E-2</v>
      </c>
    </row>
    <row r="2735" spans="1:13">
      <c r="A2735" s="19" t="s">
        <v>6085</v>
      </c>
      <c r="B2735" s="19">
        <v>2072</v>
      </c>
      <c r="C2735" s="19" t="s">
        <v>6093</v>
      </c>
      <c r="D2735" s="19">
        <v>978</v>
      </c>
      <c r="E2735" s="19">
        <v>108</v>
      </c>
      <c r="F2735" s="94">
        <v>7.0000000000000003E-19</v>
      </c>
      <c r="G2735" s="95">
        <v>0.38</v>
      </c>
      <c r="H2735" s="19">
        <v>222</v>
      </c>
      <c r="I2735" s="19">
        <v>1241</v>
      </c>
      <c r="J2735" s="19">
        <v>1444</v>
      </c>
      <c r="K2735" s="19">
        <v>547</v>
      </c>
      <c r="L2735" s="19">
        <v>754</v>
      </c>
      <c r="M2735" s="96">
        <f t="shared" si="43"/>
        <v>0.10714285714285714</v>
      </c>
    </row>
    <row r="2736" spans="1:13">
      <c r="A2736" s="19" t="s">
        <v>6085</v>
      </c>
      <c r="B2736" s="19">
        <v>2072</v>
      </c>
      <c r="C2736" s="19" t="s">
        <v>6093</v>
      </c>
      <c r="D2736" s="19">
        <v>978</v>
      </c>
      <c r="E2736" s="19">
        <v>106</v>
      </c>
      <c r="F2736" s="94">
        <v>2.0000000000000001E-18</v>
      </c>
      <c r="G2736" s="95">
        <v>0.32</v>
      </c>
      <c r="H2736" s="19">
        <v>343</v>
      </c>
      <c r="I2736" s="19">
        <v>1130</v>
      </c>
      <c r="J2736" s="19">
        <v>1455</v>
      </c>
      <c r="K2736" s="19">
        <v>622</v>
      </c>
      <c r="L2736" s="19">
        <v>944</v>
      </c>
      <c r="M2736" s="96">
        <f t="shared" si="43"/>
        <v>0.16554054054054054</v>
      </c>
    </row>
    <row r="2737" spans="1:13">
      <c r="A2737" s="19" t="s">
        <v>6085</v>
      </c>
      <c r="B2737" s="19">
        <v>2072</v>
      </c>
      <c r="C2737" s="19" t="s">
        <v>6093</v>
      </c>
      <c r="D2737" s="19">
        <v>978</v>
      </c>
      <c r="E2737" s="19">
        <v>93.2</v>
      </c>
      <c r="F2737" s="94">
        <v>2.9999999999999998E-14</v>
      </c>
      <c r="G2737" s="95">
        <v>0.32</v>
      </c>
      <c r="H2737" s="19">
        <v>323</v>
      </c>
      <c r="I2737" s="19">
        <v>1130</v>
      </c>
      <c r="J2737" s="19">
        <v>1444</v>
      </c>
      <c r="K2737" s="19">
        <v>269</v>
      </c>
      <c r="L2737" s="19">
        <v>577</v>
      </c>
      <c r="M2737" s="96">
        <f t="shared" si="43"/>
        <v>0.15588803088803088</v>
      </c>
    </row>
    <row r="2738" spans="1:13">
      <c r="A2738" s="19" t="s">
        <v>6085</v>
      </c>
      <c r="B2738" s="19">
        <v>2072</v>
      </c>
      <c r="C2738" s="19" t="s">
        <v>6094</v>
      </c>
      <c r="D2738" s="19">
        <v>2501</v>
      </c>
      <c r="E2738" s="19">
        <v>107</v>
      </c>
      <c r="F2738" s="94">
        <v>2.0000000000000001E-18</v>
      </c>
      <c r="G2738" s="95">
        <v>0.38</v>
      </c>
      <c r="H2738" s="19">
        <v>226</v>
      </c>
      <c r="I2738" s="19">
        <v>1234</v>
      </c>
      <c r="J2738" s="19">
        <v>1442</v>
      </c>
      <c r="K2738" s="19">
        <v>1952</v>
      </c>
      <c r="L2738" s="19">
        <v>2159</v>
      </c>
      <c r="M2738" s="96">
        <f t="shared" si="43"/>
        <v>0.10907335907335908</v>
      </c>
    </row>
    <row r="2739" spans="1:13">
      <c r="A2739" s="19" t="s">
        <v>6085</v>
      </c>
      <c r="B2739" s="19">
        <v>2072</v>
      </c>
      <c r="C2739" s="19" t="s">
        <v>6094</v>
      </c>
      <c r="D2739" s="19">
        <v>2501</v>
      </c>
      <c r="E2739" s="19">
        <v>106</v>
      </c>
      <c r="F2739" s="94">
        <v>4.0000000000000003E-18</v>
      </c>
      <c r="G2739" s="95">
        <v>0.31</v>
      </c>
      <c r="H2739" s="19">
        <v>332</v>
      </c>
      <c r="I2739" s="19">
        <v>1130</v>
      </c>
      <c r="J2739" s="19">
        <v>1447</v>
      </c>
      <c r="K2739" s="19">
        <v>1427</v>
      </c>
      <c r="L2739" s="19">
        <v>1734</v>
      </c>
      <c r="M2739" s="96">
        <f t="shared" si="43"/>
        <v>0.16023166023166024</v>
      </c>
    </row>
    <row r="2740" spans="1:13">
      <c r="A2740" s="19" t="s">
        <v>6085</v>
      </c>
      <c r="B2740" s="19">
        <v>2072</v>
      </c>
      <c r="C2740" s="19" t="s">
        <v>6094</v>
      </c>
      <c r="D2740" s="19">
        <v>2501</v>
      </c>
      <c r="E2740" s="19">
        <v>101</v>
      </c>
      <c r="F2740" s="94">
        <v>9.9999999999999998E-17</v>
      </c>
      <c r="G2740" s="95">
        <v>0.33</v>
      </c>
      <c r="H2740" s="19">
        <v>329</v>
      </c>
      <c r="I2740" s="19">
        <v>1130</v>
      </c>
      <c r="J2740" s="19">
        <v>1442</v>
      </c>
      <c r="K2740" s="19">
        <v>1083</v>
      </c>
      <c r="L2740" s="19">
        <v>1385</v>
      </c>
      <c r="M2740" s="96">
        <f t="shared" si="43"/>
        <v>0.15878378378378377</v>
      </c>
    </row>
    <row r="2741" spans="1:13">
      <c r="A2741" s="19" t="s">
        <v>6085</v>
      </c>
      <c r="B2741" s="19">
        <v>2072</v>
      </c>
      <c r="C2741" s="19" t="s">
        <v>6094</v>
      </c>
      <c r="D2741" s="19">
        <v>2501</v>
      </c>
      <c r="E2741" s="19">
        <v>100</v>
      </c>
      <c r="F2741" s="94">
        <v>2E-16</v>
      </c>
      <c r="G2741" s="95">
        <v>0.37</v>
      </c>
      <c r="H2741" s="19">
        <v>218</v>
      </c>
      <c r="I2741" s="19">
        <v>1244</v>
      </c>
      <c r="J2741" s="19">
        <v>1444</v>
      </c>
      <c r="K2741" s="19">
        <v>414</v>
      </c>
      <c r="L2741" s="19">
        <v>613</v>
      </c>
      <c r="M2741" s="96">
        <f t="shared" si="43"/>
        <v>0.10521235521235521</v>
      </c>
    </row>
    <row r="2742" spans="1:13">
      <c r="A2742" s="19" t="s">
        <v>6085</v>
      </c>
      <c r="B2742" s="19">
        <v>2072</v>
      </c>
      <c r="C2742" s="19" t="s">
        <v>6094</v>
      </c>
      <c r="D2742" s="19">
        <v>2501</v>
      </c>
      <c r="E2742" s="19">
        <v>97.8</v>
      </c>
      <c r="F2742" s="94">
        <v>1.0000000000000001E-15</v>
      </c>
      <c r="G2742" s="95">
        <v>0.35</v>
      </c>
      <c r="H2742" s="19">
        <v>229</v>
      </c>
      <c r="I2742" s="19">
        <v>1234</v>
      </c>
      <c r="J2742" s="19">
        <v>1444</v>
      </c>
      <c r="K2742" s="19">
        <v>920</v>
      </c>
      <c r="L2742" s="19">
        <v>1129</v>
      </c>
      <c r="M2742" s="96">
        <f t="shared" si="43"/>
        <v>0.11052123552123552</v>
      </c>
    </row>
    <row r="2743" spans="1:13">
      <c r="A2743" s="19" t="s">
        <v>6085</v>
      </c>
      <c r="B2743" s="19">
        <v>2072</v>
      </c>
      <c r="C2743" s="19" t="s">
        <v>6094</v>
      </c>
      <c r="D2743" s="19">
        <v>2501</v>
      </c>
      <c r="E2743" s="19">
        <v>96.3</v>
      </c>
      <c r="F2743" s="94">
        <v>5E-15</v>
      </c>
      <c r="G2743" s="95">
        <v>0.35</v>
      </c>
      <c r="H2743" s="19">
        <v>236</v>
      </c>
      <c r="I2743" s="19">
        <v>1234</v>
      </c>
      <c r="J2743" s="19">
        <v>1449</v>
      </c>
      <c r="K2743" s="19">
        <v>1694</v>
      </c>
      <c r="L2743" s="19">
        <v>1910</v>
      </c>
      <c r="M2743" s="96">
        <f t="shared" si="43"/>
        <v>0.11389961389961389</v>
      </c>
    </row>
    <row r="2744" spans="1:13">
      <c r="A2744" s="19" t="s">
        <v>6085</v>
      </c>
      <c r="B2744" s="19">
        <v>2072</v>
      </c>
      <c r="C2744" s="19" t="s">
        <v>6094</v>
      </c>
      <c r="D2744" s="19">
        <v>2501</v>
      </c>
      <c r="E2744" s="19">
        <v>95.1</v>
      </c>
      <c r="F2744" s="94">
        <v>8.9999999999999995E-15</v>
      </c>
      <c r="G2744" s="95">
        <v>0.3</v>
      </c>
      <c r="H2744" s="19">
        <v>327</v>
      </c>
      <c r="I2744" s="19">
        <v>1130</v>
      </c>
      <c r="J2744" s="19">
        <v>1443</v>
      </c>
      <c r="K2744" s="19">
        <v>1943</v>
      </c>
      <c r="L2744" s="19">
        <v>2246</v>
      </c>
      <c r="M2744" s="96">
        <f t="shared" si="43"/>
        <v>0.15781853281853281</v>
      </c>
    </row>
    <row r="2745" spans="1:13">
      <c r="A2745" s="19" t="s">
        <v>6085</v>
      </c>
      <c r="B2745" s="19">
        <v>2072</v>
      </c>
      <c r="C2745" s="19" t="s">
        <v>6094</v>
      </c>
      <c r="D2745" s="19">
        <v>2501</v>
      </c>
      <c r="E2745" s="19">
        <v>92.4</v>
      </c>
      <c r="F2745" s="94">
        <v>7.0000000000000005E-14</v>
      </c>
      <c r="G2745" s="95">
        <v>0.32</v>
      </c>
      <c r="H2745" s="19">
        <v>335</v>
      </c>
      <c r="I2745" s="19">
        <v>1114</v>
      </c>
      <c r="J2745" s="19">
        <v>1437</v>
      </c>
      <c r="K2745" s="19">
        <v>1755</v>
      </c>
      <c r="L2745" s="19">
        <v>2068</v>
      </c>
      <c r="M2745" s="96">
        <f t="shared" si="43"/>
        <v>0.16167953667953669</v>
      </c>
    </row>
    <row r="2746" spans="1:13">
      <c r="A2746" s="19" t="s">
        <v>6085</v>
      </c>
      <c r="B2746" s="19">
        <v>2072</v>
      </c>
      <c r="C2746" s="19" t="s">
        <v>6094</v>
      </c>
      <c r="D2746" s="19">
        <v>2501</v>
      </c>
      <c r="E2746" s="19">
        <v>91.3</v>
      </c>
      <c r="F2746" s="94">
        <v>2.0000000000000001E-13</v>
      </c>
      <c r="G2746" s="95">
        <v>0.34</v>
      </c>
      <c r="H2746" s="19">
        <v>218</v>
      </c>
      <c r="I2746" s="19">
        <v>1242</v>
      </c>
      <c r="J2746" s="19">
        <v>1444</v>
      </c>
      <c r="K2746" s="19">
        <v>240</v>
      </c>
      <c r="L2746" s="19">
        <v>441</v>
      </c>
      <c r="M2746" s="96">
        <f t="shared" si="43"/>
        <v>0.10521235521235521</v>
      </c>
    </row>
    <row r="2747" spans="1:13">
      <c r="A2747" s="19" t="s">
        <v>6085</v>
      </c>
      <c r="B2747" s="19">
        <v>2072</v>
      </c>
      <c r="C2747" s="19" t="s">
        <v>6094</v>
      </c>
      <c r="D2747" s="19">
        <v>2501</v>
      </c>
      <c r="E2747" s="19">
        <v>91.3</v>
      </c>
      <c r="F2747" s="94">
        <v>2.0000000000000001E-13</v>
      </c>
      <c r="G2747" s="95">
        <v>0.3</v>
      </c>
      <c r="H2747" s="19">
        <v>335</v>
      </c>
      <c r="I2747" s="19">
        <v>1130</v>
      </c>
      <c r="J2747" s="19">
        <v>1447</v>
      </c>
      <c r="K2747" s="19">
        <v>2115</v>
      </c>
      <c r="L2747" s="19">
        <v>2422</v>
      </c>
      <c r="M2747" s="96">
        <f t="shared" si="43"/>
        <v>0.16167953667953669</v>
      </c>
    </row>
    <row r="2748" spans="1:13">
      <c r="A2748" s="19" t="s">
        <v>6085</v>
      </c>
      <c r="B2748" s="19">
        <v>2072</v>
      </c>
      <c r="C2748" s="19" t="s">
        <v>6094</v>
      </c>
      <c r="D2748" s="19">
        <v>2501</v>
      </c>
      <c r="E2748" s="19">
        <v>88.6</v>
      </c>
      <c r="F2748" s="94">
        <v>9.9999999999999998E-13</v>
      </c>
      <c r="G2748" s="95">
        <v>0.32</v>
      </c>
      <c r="H2748" s="19">
        <v>342</v>
      </c>
      <c r="I2748" s="19">
        <v>1114</v>
      </c>
      <c r="J2748" s="19">
        <v>1444</v>
      </c>
      <c r="K2748" s="19">
        <v>551</v>
      </c>
      <c r="L2748" s="19">
        <v>871</v>
      </c>
      <c r="M2748" s="96">
        <f t="shared" si="43"/>
        <v>0.16505791505791506</v>
      </c>
    </row>
    <row r="2749" spans="1:13">
      <c r="A2749" s="19" t="s">
        <v>6085</v>
      </c>
      <c r="B2749" s="19">
        <v>2072</v>
      </c>
      <c r="C2749" s="19" t="s">
        <v>6094</v>
      </c>
      <c r="D2749" s="19">
        <v>2501</v>
      </c>
      <c r="E2749" s="19">
        <v>87.8</v>
      </c>
      <c r="F2749" s="94">
        <v>2E-12</v>
      </c>
      <c r="G2749" s="95">
        <v>0.34</v>
      </c>
      <c r="H2749" s="19">
        <v>225</v>
      </c>
      <c r="I2749" s="19">
        <v>1234</v>
      </c>
      <c r="J2749" s="19">
        <v>1440</v>
      </c>
      <c r="K2749" s="19">
        <v>2296</v>
      </c>
      <c r="L2749" s="19">
        <v>2501</v>
      </c>
      <c r="M2749" s="96">
        <f t="shared" si="43"/>
        <v>0.1085907335907336</v>
      </c>
    </row>
    <row r="2750" spans="1:13">
      <c r="A2750" s="19" t="s">
        <v>6085</v>
      </c>
      <c r="B2750" s="19">
        <v>2072</v>
      </c>
      <c r="C2750" s="19" t="s">
        <v>6094</v>
      </c>
      <c r="D2750" s="19">
        <v>2501</v>
      </c>
      <c r="E2750" s="19">
        <v>83.2</v>
      </c>
      <c r="F2750" s="94">
        <v>5.0000000000000002E-11</v>
      </c>
      <c r="G2750" s="95">
        <v>0.32</v>
      </c>
      <c r="H2750" s="19">
        <v>235</v>
      </c>
      <c r="I2750" s="19">
        <v>1234</v>
      </c>
      <c r="J2750" s="19">
        <v>1451</v>
      </c>
      <c r="K2750" s="19">
        <v>2124</v>
      </c>
      <c r="L2750" s="19">
        <v>2340</v>
      </c>
      <c r="M2750" s="96">
        <f t="shared" si="43"/>
        <v>0.11341698841698841</v>
      </c>
    </row>
    <row r="2751" spans="1:13">
      <c r="A2751" s="19" t="s">
        <v>6095</v>
      </c>
      <c r="B2751" s="19">
        <v>103</v>
      </c>
      <c r="C2751" s="19" t="s">
        <v>6096</v>
      </c>
      <c r="D2751" s="19">
        <v>103</v>
      </c>
      <c r="E2751" s="19">
        <v>201</v>
      </c>
      <c r="F2751" s="94">
        <v>9.9999999999999997E-65</v>
      </c>
      <c r="G2751" s="95">
        <v>1</v>
      </c>
      <c r="H2751" s="19">
        <v>103</v>
      </c>
      <c r="I2751" s="19">
        <v>1</v>
      </c>
      <c r="J2751" s="19">
        <v>103</v>
      </c>
      <c r="K2751" s="19">
        <v>1</v>
      </c>
      <c r="L2751" s="19">
        <v>103</v>
      </c>
      <c r="M2751" s="96">
        <f t="shared" si="43"/>
        <v>1</v>
      </c>
    </row>
    <row r="2752" spans="1:13">
      <c r="A2752" s="19" t="s">
        <v>6097</v>
      </c>
      <c r="B2752" s="19">
        <v>64</v>
      </c>
      <c r="C2752" s="19" t="s">
        <v>6098</v>
      </c>
      <c r="D2752" s="19">
        <v>64</v>
      </c>
      <c r="E2752" s="19">
        <v>129</v>
      </c>
      <c r="F2752" s="94">
        <v>4.0000000000000003E-37</v>
      </c>
      <c r="G2752" s="95">
        <v>1</v>
      </c>
      <c r="H2752" s="19">
        <v>64</v>
      </c>
      <c r="I2752" s="19">
        <v>1</v>
      </c>
      <c r="J2752" s="19">
        <v>64</v>
      </c>
      <c r="K2752" s="19">
        <v>1</v>
      </c>
      <c r="L2752" s="19">
        <v>64</v>
      </c>
      <c r="M2752" s="96">
        <f t="shared" si="43"/>
        <v>1</v>
      </c>
    </row>
    <row r="2753" spans="1:13">
      <c r="A2753" s="19" t="s">
        <v>6099</v>
      </c>
      <c r="B2753" s="19">
        <v>45</v>
      </c>
      <c r="C2753" s="19" t="s">
        <v>6100</v>
      </c>
      <c r="D2753" s="19">
        <v>45</v>
      </c>
      <c r="E2753" s="19">
        <v>90.5</v>
      </c>
      <c r="F2753" s="94">
        <v>2.0000000000000001E-22</v>
      </c>
      <c r="G2753" s="95">
        <v>1</v>
      </c>
      <c r="H2753" s="19">
        <v>45</v>
      </c>
      <c r="I2753" s="19">
        <v>1</v>
      </c>
      <c r="J2753" s="19">
        <v>45</v>
      </c>
      <c r="K2753" s="19">
        <v>1</v>
      </c>
      <c r="L2753" s="19">
        <v>45</v>
      </c>
      <c r="M2753" s="96">
        <f t="shared" si="43"/>
        <v>1</v>
      </c>
    </row>
    <row r="2754" spans="1:13">
      <c r="A2754" s="19" t="s">
        <v>6101</v>
      </c>
      <c r="B2754" s="19">
        <v>110</v>
      </c>
      <c r="C2754" s="19" t="s">
        <v>6102</v>
      </c>
      <c r="D2754" s="19">
        <v>84</v>
      </c>
      <c r="E2754" s="19">
        <v>170</v>
      </c>
      <c r="F2754" s="94">
        <v>2E-52</v>
      </c>
      <c r="G2754" s="95">
        <v>1</v>
      </c>
      <c r="H2754" s="19">
        <v>84</v>
      </c>
      <c r="I2754" s="19">
        <v>27</v>
      </c>
      <c r="J2754" s="19">
        <v>110</v>
      </c>
      <c r="K2754" s="19">
        <v>1</v>
      </c>
      <c r="L2754" s="19">
        <v>84</v>
      </c>
      <c r="M2754" s="96">
        <f t="shared" si="43"/>
        <v>0.76363636363636367</v>
      </c>
    </row>
    <row r="2755" spans="1:13">
      <c r="A2755" s="19" t="s">
        <v>6103</v>
      </c>
      <c r="B2755" s="19">
        <v>58</v>
      </c>
      <c r="C2755" s="19" t="s">
        <v>6104</v>
      </c>
      <c r="D2755" s="19">
        <v>58</v>
      </c>
      <c r="E2755" s="19">
        <v>120</v>
      </c>
      <c r="F2755" s="94">
        <v>6E-34</v>
      </c>
      <c r="G2755" s="95">
        <v>1</v>
      </c>
      <c r="H2755" s="19">
        <v>58</v>
      </c>
      <c r="I2755" s="19">
        <v>1</v>
      </c>
      <c r="J2755" s="19">
        <v>58</v>
      </c>
      <c r="K2755" s="19">
        <v>1</v>
      </c>
      <c r="L2755" s="19">
        <v>58</v>
      </c>
      <c r="M2755" s="96">
        <f t="shared" si="43"/>
        <v>1</v>
      </c>
    </row>
    <row r="2756" spans="1:13">
      <c r="A2756" s="19" t="s">
        <v>6105</v>
      </c>
      <c r="B2756" s="19">
        <v>303</v>
      </c>
      <c r="C2756" s="19" t="s">
        <v>6024</v>
      </c>
      <c r="D2756" s="19">
        <v>303</v>
      </c>
      <c r="E2756" s="19">
        <v>620</v>
      </c>
      <c r="F2756" s="19">
        <v>0</v>
      </c>
      <c r="G2756" s="95">
        <v>1</v>
      </c>
      <c r="H2756" s="19">
        <v>303</v>
      </c>
      <c r="I2756" s="19">
        <v>1</v>
      </c>
      <c r="J2756" s="19">
        <v>303</v>
      </c>
      <c r="K2756" s="19">
        <v>1</v>
      </c>
      <c r="L2756" s="19">
        <v>303</v>
      </c>
      <c r="M2756" s="96">
        <f t="shared" si="43"/>
        <v>1</v>
      </c>
    </row>
    <row r="2757" spans="1:13">
      <c r="A2757" s="19" t="s">
        <v>6106</v>
      </c>
      <c r="B2757" s="19">
        <v>244</v>
      </c>
      <c r="C2757" s="19" t="s">
        <v>6026</v>
      </c>
      <c r="D2757" s="19">
        <v>244</v>
      </c>
      <c r="E2757" s="19">
        <v>506</v>
      </c>
      <c r="F2757" s="94">
        <v>1E-180</v>
      </c>
      <c r="G2757" s="95">
        <v>1</v>
      </c>
      <c r="H2757" s="19">
        <v>244</v>
      </c>
      <c r="I2757" s="19">
        <v>1</v>
      </c>
      <c r="J2757" s="19">
        <v>244</v>
      </c>
      <c r="K2757" s="19">
        <v>1</v>
      </c>
      <c r="L2757" s="19">
        <v>244</v>
      </c>
      <c r="M2757" s="96">
        <f t="shared" si="43"/>
        <v>1</v>
      </c>
    </row>
    <row r="2758" spans="1:13">
      <c r="A2758" s="19" t="s">
        <v>6107</v>
      </c>
      <c r="B2758" s="19">
        <v>67</v>
      </c>
      <c r="C2758" s="19" t="s">
        <v>6030</v>
      </c>
      <c r="D2758" s="19">
        <v>67</v>
      </c>
      <c r="E2758" s="19">
        <v>128</v>
      </c>
      <c r="F2758" s="94">
        <v>8.0000000000000005E-37</v>
      </c>
      <c r="G2758" s="95">
        <v>1</v>
      </c>
      <c r="H2758" s="19">
        <v>67</v>
      </c>
      <c r="I2758" s="19">
        <v>1</v>
      </c>
      <c r="J2758" s="19">
        <v>67</v>
      </c>
      <c r="K2758" s="19">
        <v>1</v>
      </c>
      <c r="L2758" s="19">
        <v>67</v>
      </c>
      <c r="M2758" s="96">
        <f t="shared" si="43"/>
        <v>1</v>
      </c>
    </row>
    <row r="2759" spans="1:13">
      <c r="A2759" s="19" t="s">
        <v>6107</v>
      </c>
      <c r="B2759" s="19">
        <v>67</v>
      </c>
      <c r="C2759" s="19" t="s">
        <v>6031</v>
      </c>
      <c r="D2759" s="19">
        <v>67</v>
      </c>
      <c r="E2759" s="19">
        <v>102</v>
      </c>
      <c r="F2759" s="94">
        <v>1E-26</v>
      </c>
      <c r="G2759" s="95">
        <v>0.79</v>
      </c>
      <c r="H2759" s="19">
        <v>66</v>
      </c>
      <c r="I2759" s="19">
        <v>1</v>
      </c>
      <c r="J2759" s="19">
        <v>66</v>
      </c>
      <c r="K2759" s="19">
        <v>1</v>
      </c>
      <c r="L2759" s="19">
        <v>66</v>
      </c>
      <c r="M2759" s="96">
        <f t="shared" si="43"/>
        <v>0.9850746268656716</v>
      </c>
    </row>
    <row r="2760" spans="1:13">
      <c r="A2760" s="19" t="s">
        <v>6108</v>
      </c>
      <c r="B2760" s="19">
        <v>67</v>
      </c>
      <c r="C2760" s="19" t="s">
        <v>6031</v>
      </c>
      <c r="D2760" s="19">
        <v>67</v>
      </c>
      <c r="E2760" s="19">
        <v>129</v>
      </c>
      <c r="F2760" s="94">
        <v>3E-37</v>
      </c>
      <c r="G2760" s="95">
        <v>1</v>
      </c>
      <c r="H2760" s="19">
        <v>67</v>
      </c>
      <c r="I2760" s="19">
        <v>1</v>
      </c>
      <c r="J2760" s="19">
        <v>67</v>
      </c>
      <c r="K2760" s="19">
        <v>1</v>
      </c>
      <c r="L2760" s="19">
        <v>67</v>
      </c>
      <c r="M2760" s="96">
        <f t="shared" si="43"/>
        <v>1</v>
      </c>
    </row>
    <row r="2761" spans="1:13">
      <c r="A2761" s="19" t="s">
        <v>6108</v>
      </c>
      <c r="B2761" s="19">
        <v>67</v>
      </c>
      <c r="C2761" s="19" t="s">
        <v>6030</v>
      </c>
      <c r="D2761" s="19">
        <v>67</v>
      </c>
      <c r="E2761" s="19">
        <v>102</v>
      </c>
      <c r="F2761" s="94">
        <v>1E-26</v>
      </c>
      <c r="G2761" s="95">
        <v>0.79</v>
      </c>
      <c r="H2761" s="19">
        <v>66</v>
      </c>
      <c r="I2761" s="19">
        <v>1</v>
      </c>
      <c r="J2761" s="19">
        <v>66</v>
      </c>
      <c r="K2761" s="19">
        <v>1</v>
      </c>
      <c r="L2761" s="19">
        <v>66</v>
      </c>
      <c r="M2761" s="96">
        <f t="shared" si="43"/>
        <v>0.9850746268656716</v>
      </c>
    </row>
    <row r="2762" spans="1:13">
      <c r="A2762" s="19" t="s">
        <v>6109</v>
      </c>
      <c r="B2762" s="19">
        <v>104</v>
      </c>
      <c r="C2762" s="19" t="s">
        <v>6110</v>
      </c>
      <c r="D2762" s="19">
        <v>104</v>
      </c>
      <c r="E2762" s="19">
        <v>212</v>
      </c>
      <c r="F2762" s="94">
        <v>3.9999999999999999E-69</v>
      </c>
      <c r="G2762" s="95">
        <v>1</v>
      </c>
      <c r="H2762" s="19">
        <v>104</v>
      </c>
      <c r="I2762" s="19">
        <v>1</v>
      </c>
      <c r="J2762" s="19">
        <v>104</v>
      </c>
      <c r="K2762" s="19">
        <v>1</v>
      </c>
      <c r="L2762" s="19">
        <v>104</v>
      </c>
      <c r="M2762" s="96">
        <f t="shared" si="43"/>
        <v>1</v>
      </c>
    </row>
    <row r="2763" spans="1:13">
      <c r="A2763" s="19" t="s">
        <v>6111</v>
      </c>
      <c r="B2763" s="19">
        <v>47</v>
      </c>
      <c r="C2763" s="19" t="s">
        <v>6112</v>
      </c>
      <c r="D2763" s="19">
        <v>47</v>
      </c>
      <c r="E2763" s="19">
        <v>90.9</v>
      </c>
      <c r="F2763" s="94">
        <v>2.0000000000000001E-22</v>
      </c>
      <c r="G2763" s="95">
        <v>1</v>
      </c>
      <c r="H2763" s="19">
        <v>47</v>
      </c>
      <c r="I2763" s="19">
        <v>1</v>
      </c>
      <c r="J2763" s="19">
        <v>47</v>
      </c>
      <c r="K2763" s="19">
        <v>1</v>
      </c>
      <c r="L2763" s="19">
        <v>47</v>
      </c>
      <c r="M2763" s="96">
        <f t="shared" si="43"/>
        <v>1</v>
      </c>
    </row>
    <row r="2764" spans="1:13">
      <c r="A2764" s="19" t="s">
        <v>1136</v>
      </c>
      <c r="B2764" s="19">
        <v>221</v>
      </c>
      <c r="C2764" s="19" t="s">
        <v>6113</v>
      </c>
      <c r="D2764" s="19">
        <v>227</v>
      </c>
      <c r="E2764" s="19">
        <v>164</v>
      </c>
      <c r="F2764" s="94">
        <v>2E-46</v>
      </c>
      <c r="G2764" s="95">
        <v>0.42</v>
      </c>
      <c r="H2764" s="19">
        <v>218</v>
      </c>
      <c r="I2764" s="19">
        <v>2</v>
      </c>
      <c r="J2764" s="19">
        <v>214</v>
      </c>
      <c r="K2764" s="19">
        <v>8</v>
      </c>
      <c r="L2764" s="19">
        <v>222</v>
      </c>
      <c r="M2764" s="96">
        <f t="shared" si="43"/>
        <v>0.98642533936651589</v>
      </c>
    </row>
    <row r="2765" spans="1:13">
      <c r="A2765" s="19" t="s">
        <v>1136</v>
      </c>
      <c r="B2765" s="19">
        <v>221</v>
      </c>
      <c r="C2765" s="19" t="s">
        <v>6114</v>
      </c>
      <c r="D2765" s="19">
        <v>251</v>
      </c>
      <c r="E2765" s="19">
        <v>117</v>
      </c>
      <c r="F2765" s="94">
        <v>1E-27</v>
      </c>
      <c r="G2765" s="95">
        <v>0.36</v>
      </c>
      <c r="H2765" s="19">
        <v>204</v>
      </c>
      <c r="I2765" s="19">
        <v>6</v>
      </c>
      <c r="J2765" s="19">
        <v>206</v>
      </c>
      <c r="K2765" s="19">
        <v>12</v>
      </c>
      <c r="L2765" s="19">
        <v>207</v>
      </c>
      <c r="M2765" s="96">
        <f t="shared" si="43"/>
        <v>0.92307692307692313</v>
      </c>
    </row>
    <row r="2766" spans="1:13">
      <c r="A2766" s="19" t="s">
        <v>1136</v>
      </c>
      <c r="B2766" s="19">
        <v>221</v>
      </c>
      <c r="C2766" s="19" t="s">
        <v>6115</v>
      </c>
      <c r="D2766" s="19">
        <v>253</v>
      </c>
      <c r="E2766" s="19">
        <v>114</v>
      </c>
      <c r="F2766" s="94">
        <v>7.0000000000000003E-27</v>
      </c>
      <c r="G2766" s="95">
        <v>0.34</v>
      </c>
      <c r="H2766" s="19">
        <v>201</v>
      </c>
      <c r="I2766" s="19">
        <v>8</v>
      </c>
      <c r="J2766" s="19">
        <v>208</v>
      </c>
      <c r="K2766" s="19">
        <v>18</v>
      </c>
      <c r="L2766" s="19">
        <v>214</v>
      </c>
      <c r="M2766" s="96">
        <f t="shared" si="43"/>
        <v>0.9095022624434389</v>
      </c>
    </row>
    <row r="2767" spans="1:13">
      <c r="A2767" s="19" t="s">
        <v>1136</v>
      </c>
      <c r="B2767" s="19">
        <v>221</v>
      </c>
      <c r="C2767" s="19" t="s">
        <v>6116</v>
      </c>
      <c r="D2767" s="19">
        <v>210</v>
      </c>
      <c r="E2767" s="19">
        <v>112</v>
      </c>
      <c r="F2767" s="94">
        <v>2.0000000000000001E-26</v>
      </c>
      <c r="G2767" s="95">
        <v>0.32</v>
      </c>
      <c r="H2767" s="19">
        <v>207</v>
      </c>
      <c r="I2767" s="19">
        <v>11</v>
      </c>
      <c r="J2767" s="19">
        <v>215</v>
      </c>
      <c r="K2767" s="19">
        <v>11</v>
      </c>
      <c r="L2767" s="19">
        <v>203</v>
      </c>
      <c r="M2767" s="96">
        <f t="shared" si="43"/>
        <v>0.93665158371040724</v>
      </c>
    </row>
    <row r="2768" spans="1:13">
      <c r="A2768" s="19" t="s">
        <v>1136</v>
      </c>
      <c r="B2768" s="19">
        <v>221</v>
      </c>
      <c r="C2768" s="19" t="s">
        <v>6117</v>
      </c>
      <c r="D2768" s="19">
        <v>245</v>
      </c>
      <c r="E2768" s="19">
        <v>107</v>
      </c>
      <c r="F2768" s="94">
        <v>4.9999999999999998E-24</v>
      </c>
      <c r="G2768" s="95">
        <v>0.33</v>
      </c>
      <c r="H2768" s="19">
        <v>196</v>
      </c>
      <c r="I2768" s="19">
        <v>14</v>
      </c>
      <c r="J2768" s="19">
        <v>209</v>
      </c>
      <c r="K2768" s="19">
        <v>17</v>
      </c>
      <c r="L2768" s="19">
        <v>208</v>
      </c>
      <c r="M2768" s="96">
        <f t="shared" si="43"/>
        <v>0.8868778280542986</v>
      </c>
    </row>
    <row r="2769" spans="1:13">
      <c r="A2769" s="19" t="s">
        <v>1136</v>
      </c>
      <c r="B2769" s="19">
        <v>221</v>
      </c>
      <c r="C2769" s="19" t="s">
        <v>6118</v>
      </c>
      <c r="D2769" s="19">
        <v>250</v>
      </c>
      <c r="E2769" s="19">
        <v>106</v>
      </c>
      <c r="F2769" s="94">
        <v>9.9999999999999996E-24</v>
      </c>
      <c r="G2769" s="95">
        <v>0.34</v>
      </c>
      <c r="H2769" s="19">
        <v>206</v>
      </c>
      <c r="I2769" s="19">
        <v>7</v>
      </c>
      <c r="J2769" s="19">
        <v>206</v>
      </c>
      <c r="K2769" s="19">
        <v>13</v>
      </c>
      <c r="L2769" s="19">
        <v>208</v>
      </c>
      <c r="M2769" s="96">
        <f t="shared" si="43"/>
        <v>0.9321266968325792</v>
      </c>
    </row>
    <row r="2770" spans="1:13">
      <c r="A2770" s="19" t="s">
        <v>1136</v>
      </c>
      <c r="B2770" s="19">
        <v>221</v>
      </c>
      <c r="C2770" s="19" t="s">
        <v>6119</v>
      </c>
      <c r="D2770" s="19">
        <v>215</v>
      </c>
      <c r="E2770" s="19">
        <v>90.5</v>
      </c>
      <c r="F2770" s="94">
        <v>5.0000000000000004E-18</v>
      </c>
      <c r="G2770" s="95">
        <v>0.32</v>
      </c>
      <c r="H2770" s="19">
        <v>215</v>
      </c>
      <c r="I2770" s="19">
        <v>7</v>
      </c>
      <c r="J2770" s="19">
        <v>218</v>
      </c>
      <c r="K2770" s="19">
        <v>6</v>
      </c>
      <c r="L2770" s="19">
        <v>215</v>
      </c>
      <c r="M2770" s="96">
        <f t="shared" si="43"/>
        <v>0.97285067873303166</v>
      </c>
    </row>
    <row r="2771" spans="1:13">
      <c r="A2771" s="19" t="s">
        <v>1136</v>
      </c>
      <c r="B2771" s="19">
        <v>221</v>
      </c>
      <c r="C2771" s="19" t="s">
        <v>6120</v>
      </c>
      <c r="D2771" s="19">
        <v>178</v>
      </c>
      <c r="E2771" s="19">
        <v>89.4</v>
      </c>
      <c r="F2771" s="94">
        <v>5.9999999999999997E-18</v>
      </c>
      <c r="G2771" s="95">
        <v>0.39</v>
      </c>
      <c r="H2771" s="19">
        <v>139</v>
      </c>
      <c r="I2771" s="19">
        <v>71</v>
      </c>
      <c r="J2771" s="19">
        <v>206</v>
      </c>
      <c r="K2771" s="19">
        <v>3</v>
      </c>
      <c r="L2771" s="19">
        <v>134</v>
      </c>
      <c r="M2771" s="96">
        <f t="shared" si="43"/>
        <v>0.62895927601809953</v>
      </c>
    </row>
    <row r="2772" spans="1:13">
      <c r="A2772" s="19" t="s">
        <v>1136</v>
      </c>
      <c r="B2772" s="19">
        <v>221</v>
      </c>
      <c r="C2772" s="19" t="s">
        <v>6121</v>
      </c>
      <c r="D2772" s="19">
        <v>234</v>
      </c>
      <c r="E2772" s="19">
        <v>80.099999999999994</v>
      </c>
      <c r="F2772" s="94">
        <v>5.9999999999999997E-14</v>
      </c>
      <c r="G2772" s="95">
        <v>0.26</v>
      </c>
      <c r="H2772" s="19">
        <v>210</v>
      </c>
      <c r="I2772" s="19">
        <v>16</v>
      </c>
      <c r="J2772" s="19">
        <v>217</v>
      </c>
      <c r="K2772" s="19">
        <v>33</v>
      </c>
      <c r="L2772" s="19">
        <v>231</v>
      </c>
      <c r="M2772" s="96">
        <f t="shared" si="43"/>
        <v>0.95022624434389136</v>
      </c>
    </row>
    <row r="2773" spans="1:13">
      <c r="A2773" s="19" t="s">
        <v>6122</v>
      </c>
      <c r="B2773" s="19">
        <v>135</v>
      </c>
      <c r="C2773" s="19" t="s">
        <v>6123</v>
      </c>
      <c r="D2773" s="19">
        <v>221</v>
      </c>
      <c r="E2773" s="19">
        <v>80.099999999999994</v>
      </c>
      <c r="F2773" s="94">
        <v>5.9999999999999997E-15</v>
      </c>
      <c r="G2773" s="95">
        <v>0.41</v>
      </c>
      <c r="H2773" s="19">
        <v>118</v>
      </c>
      <c r="I2773" s="19">
        <v>6</v>
      </c>
      <c r="J2773" s="19">
        <v>119</v>
      </c>
      <c r="K2773" s="19">
        <v>39</v>
      </c>
      <c r="L2773" s="19">
        <v>143</v>
      </c>
      <c r="M2773" s="96">
        <f t="shared" si="43"/>
        <v>0.87407407407407411</v>
      </c>
    </row>
    <row r="2774" spans="1:13">
      <c r="A2774" s="19" t="s">
        <v>6122</v>
      </c>
      <c r="B2774" s="19">
        <v>135</v>
      </c>
      <c r="C2774" s="19" t="s">
        <v>6124</v>
      </c>
      <c r="D2774" s="19">
        <v>230</v>
      </c>
      <c r="E2774" s="19">
        <v>78.599999999999994</v>
      </c>
      <c r="F2774" s="94">
        <v>2E-14</v>
      </c>
      <c r="G2774" s="95">
        <v>0.39</v>
      </c>
      <c r="H2774" s="19">
        <v>111</v>
      </c>
      <c r="I2774" s="19">
        <v>13</v>
      </c>
      <c r="J2774" s="19">
        <v>119</v>
      </c>
      <c r="K2774" s="19">
        <v>36</v>
      </c>
      <c r="L2774" s="19">
        <v>144</v>
      </c>
      <c r="M2774" s="96">
        <f t="shared" si="43"/>
        <v>0.82222222222222219</v>
      </c>
    </row>
    <row r="2775" spans="1:13">
      <c r="A2775" s="19" t="s">
        <v>6122</v>
      </c>
      <c r="B2775" s="19">
        <v>135</v>
      </c>
      <c r="C2775" s="19" t="s">
        <v>6125</v>
      </c>
      <c r="D2775" s="19">
        <v>229</v>
      </c>
      <c r="E2775" s="19">
        <v>78.599999999999994</v>
      </c>
      <c r="F2775" s="94">
        <v>2E-14</v>
      </c>
      <c r="G2775" s="95">
        <v>0.39</v>
      </c>
      <c r="H2775" s="19">
        <v>111</v>
      </c>
      <c r="I2775" s="19">
        <v>13</v>
      </c>
      <c r="J2775" s="19">
        <v>119</v>
      </c>
      <c r="K2775" s="19">
        <v>35</v>
      </c>
      <c r="L2775" s="19">
        <v>143</v>
      </c>
      <c r="M2775" s="96">
        <f t="shared" si="43"/>
        <v>0.82222222222222219</v>
      </c>
    </row>
    <row r="2776" spans="1:13">
      <c r="A2776" s="19" t="s">
        <v>6122</v>
      </c>
      <c r="B2776" s="19">
        <v>135</v>
      </c>
      <c r="C2776" s="19" t="s">
        <v>6126</v>
      </c>
      <c r="D2776" s="19">
        <v>230</v>
      </c>
      <c r="E2776" s="19">
        <v>78.599999999999994</v>
      </c>
      <c r="F2776" s="94">
        <v>2.9999999999999998E-14</v>
      </c>
      <c r="G2776" s="95">
        <v>0.39</v>
      </c>
      <c r="H2776" s="19">
        <v>111</v>
      </c>
      <c r="I2776" s="19">
        <v>13</v>
      </c>
      <c r="J2776" s="19">
        <v>119</v>
      </c>
      <c r="K2776" s="19">
        <v>36</v>
      </c>
      <c r="L2776" s="19">
        <v>144</v>
      </c>
      <c r="M2776" s="96">
        <f t="shared" si="43"/>
        <v>0.82222222222222219</v>
      </c>
    </row>
    <row r="2777" spans="1:13">
      <c r="A2777" s="19" t="s">
        <v>6122</v>
      </c>
      <c r="B2777" s="19">
        <v>135</v>
      </c>
      <c r="C2777" s="19" t="s">
        <v>6127</v>
      </c>
      <c r="D2777" s="19">
        <v>222</v>
      </c>
      <c r="E2777" s="19">
        <v>78.2</v>
      </c>
      <c r="F2777" s="94">
        <v>2.9999999999999998E-14</v>
      </c>
      <c r="G2777" s="95">
        <v>0.39</v>
      </c>
      <c r="H2777" s="19">
        <v>111</v>
      </c>
      <c r="I2777" s="19">
        <v>13</v>
      </c>
      <c r="J2777" s="19">
        <v>119</v>
      </c>
      <c r="K2777" s="19">
        <v>28</v>
      </c>
      <c r="L2777" s="19">
        <v>136</v>
      </c>
      <c r="M2777" s="96">
        <f t="shared" si="43"/>
        <v>0.82222222222222219</v>
      </c>
    </row>
    <row r="2778" spans="1:13">
      <c r="A2778" s="19" t="s">
        <v>6122</v>
      </c>
      <c r="B2778" s="19">
        <v>135</v>
      </c>
      <c r="C2778" s="19" t="s">
        <v>6128</v>
      </c>
      <c r="D2778" s="19">
        <v>183</v>
      </c>
      <c r="E2778" s="19">
        <v>77.400000000000006</v>
      </c>
      <c r="F2778" s="94">
        <v>2.9999999999999998E-14</v>
      </c>
      <c r="G2778" s="95">
        <v>0.35</v>
      </c>
      <c r="H2778" s="19">
        <v>135</v>
      </c>
      <c r="I2778" s="19">
        <v>6</v>
      </c>
      <c r="J2778" s="19">
        <v>135</v>
      </c>
      <c r="K2778" s="19">
        <v>45</v>
      </c>
      <c r="L2778" s="19">
        <v>170</v>
      </c>
      <c r="M2778" s="96">
        <f t="shared" si="43"/>
        <v>1</v>
      </c>
    </row>
    <row r="2779" spans="1:13">
      <c r="A2779" s="19" t="s">
        <v>6122</v>
      </c>
      <c r="B2779" s="19">
        <v>135</v>
      </c>
      <c r="C2779" s="19" t="s">
        <v>6129</v>
      </c>
      <c r="D2779" s="19">
        <v>230</v>
      </c>
      <c r="E2779" s="19">
        <v>78.2</v>
      </c>
      <c r="F2779" s="94">
        <v>2.9999999999999998E-14</v>
      </c>
      <c r="G2779" s="95">
        <v>0.39</v>
      </c>
      <c r="H2779" s="19">
        <v>111</v>
      </c>
      <c r="I2779" s="19">
        <v>13</v>
      </c>
      <c r="J2779" s="19">
        <v>119</v>
      </c>
      <c r="K2779" s="19">
        <v>36</v>
      </c>
      <c r="L2779" s="19">
        <v>144</v>
      </c>
      <c r="M2779" s="96">
        <f t="shared" si="43"/>
        <v>0.82222222222222219</v>
      </c>
    </row>
    <row r="2780" spans="1:13">
      <c r="A2780" s="19" t="s">
        <v>6122</v>
      </c>
      <c r="B2780" s="19">
        <v>135</v>
      </c>
      <c r="C2780" s="19" t="s">
        <v>6130</v>
      </c>
      <c r="D2780" s="19">
        <v>224</v>
      </c>
      <c r="E2780" s="19">
        <v>77</v>
      </c>
      <c r="F2780" s="94">
        <v>8E-14</v>
      </c>
      <c r="G2780" s="95">
        <v>0.35</v>
      </c>
      <c r="H2780" s="19">
        <v>135</v>
      </c>
      <c r="I2780" s="19">
        <v>6</v>
      </c>
      <c r="J2780" s="19">
        <v>135</v>
      </c>
      <c r="K2780" s="19">
        <v>45</v>
      </c>
      <c r="L2780" s="19">
        <v>170</v>
      </c>
      <c r="M2780" s="96">
        <f t="shared" si="43"/>
        <v>1</v>
      </c>
    </row>
    <row r="2781" spans="1:13">
      <c r="A2781" s="19" t="s">
        <v>6122</v>
      </c>
      <c r="B2781" s="19">
        <v>135</v>
      </c>
      <c r="C2781" s="19" t="s">
        <v>6131</v>
      </c>
      <c r="D2781" s="19">
        <v>223</v>
      </c>
      <c r="E2781" s="19">
        <v>77</v>
      </c>
      <c r="F2781" s="94">
        <v>8E-14</v>
      </c>
      <c r="G2781" s="95">
        <v>0.4</v>
      </c>
      <c r="H2781" s="19">
        <v>95</v>
      </c>
      <c r="I2781" s="19">
        <v>33</v>
      </c>
      <c r="J2781" s="19">
        <v>119</v>
      </c>
      <c r="K2781" s="19">
        <v>50</v>
      </c>
      <c r="L2781" s="19">
        <v>142</v>
      </c>
      <c r="M2781" s="96">
        <f t="shared" si="43"/>
        <v>0.70370370370370372</v>
      </c>
    </row>
    <row r="2782" spans="1:13">
      <c r="A2782" s="19" t="s">
        <v>6122</v>
      </c>
      <c r="B2782" s="19">
        <v>135</v>
      </c>
      <c r="C2782" s="19" t="s">
        <v>6132</v>
      </c>
      <c r="D2782" s="19">
        <v>226</v>
      </c>
      <c r="E2782" s="19">
        <v>75.099999999999994</v>
      </c>
      <c r="F2782" s="94">
        <v>4.0000000000000001E-13</v>
      </c>
      <c r="G2782" s="95">
        <v>0.38</v>
      </c>
      <c r="H2782" s="19">
        <v>111</v>
      </c>
      <c r="I2782" s="19">
        <v>13</v>
      </c>
      <c r="J2782" s="19">
        <v>119</v>
      </c>
      <c r="K2782" s="19">
        <v>36</v>
      </c>
      <c r="L2782" s="19">
        <v>144</v>
      </c>
      <c r="M2782" s="96">
        <f t="shared" si="43"/>
        <v>0.82222222222222219</v>
      </c>
    </row>
    <row r="2783" spans="1:13">
      <c r="A2783" s="19" t="s">
        <v>6133</v>
      </c>
      <c r="B2783" s="19">
        <v>265</v>
      </c>
      <c r="C2783" s="19" t="s">
        <v>6134</v>
      </c>
      <c r="D2783" s="19">
        <v>247</v>
      </c>
      <c r="E2783" s="19">
        <v>199</v>
      </c>
      <c r="F2783" s="94">
        <v>4.0000000000000001E-59</v>
      </c>
      <c r="G2783" s="95">
        <v>0.46</v>
      </c>
      <c r="H2783" s="19">
        <v>235</v>
      </c>
      <c r="I2783" s="19">
        <v>20</v>
      </c>
      <c r="J2783" s="19">
        <v>249</v>
      </c>
      <c r="K2783" s="19">
        <v>1</v>
      </c>
      <c r="L2783" s="19">
        <v>232</v>
      </c>
      <c r="M2783" s="96">
        <f t="shared" ref="M2783:M2846" si="44">H2783/B2783</f>
        <v>0.8867924528301887</v>
      </c>
    </row>
    <row r="2784" spans="1:13">
      <c r="A2784" s="19" t="s">
        <v>6133</v>
      </c>
      <c r="B2784" s="19">
        <v>265</v>
      </c>
      <c r="C2784" s="19" t="s">
        <v>6135</v>
      </c>
      <c r="D2784" s="19">
        <v>254</v>
      </c>
      <c r="E2784" s="19">
        <v>196</v>
      </c>
      <c r="F2784" s="94">
        <v>4.9999999999999998E-58</v>
      </c>
      <c r="G2784" s="95">
        <v>0.45</v>
      </c>
      <c r="H2784" s="19">
        <v>218</v>
      </c>
      <c r="I2784" s="19">
        <v>20</v>
      </c>
      <c r="J2784" s="19">
        <v>232</v>
      </c>
      <c r="K2784" s="19">
        <v>4</v>
      </c>
      <c r="L2784" s="19">
        <v>218</v>
      </c>
      <c r="M2784" s="96">
        <f t="shared" si="44"/>
        <v>0.8226415094339623</v>
      </c>
    </row>
    <row r="2785" spans="1:13">
      <c r="A2785" s="19" t="s">
        <v>6136</v>
      </c>
      <c r="B2785" s="19">
        <v>462</v>
      </c>
      <c r="C2785" s="19" t="s">
        <v>6137</v>
      </c>
      <c r="D2785" s="19">
        <v>275</v>
      </c>
      <c r="E2785" s="19">
        <v>194</v>
      </c>
      <c r="F2785" s="94">
        <v>3.0000000000000001E-54</v>
      </c>
      <c r="G2785" s="95">
        <v>0.38</v>
      </c>
      <c r="H2785" s="19">
        <v>280</v>
      </c>
      <c r="I2785" s="19">
        <v>1</v>
      </c>
      <c r="J2785" s="19">
        <v>276</v>
      </c>
      <c r="K2785" s="19">
        <v>1</v>
      </c>
      <c r="L2785" s="19">
        <v>265</v>
      </c>
      <c r="M2785" s="96">
        <f t="shared" si="44"/>
        <v>0.60606060606060608</v>
      </c>
    </row>
    <row r="2786" spans="1:13">
      <c r="A2786" s="19" t="s">
        <v>6136</v>
      </c>
      <c r="B2786" s="19">
        <v>462</v>
      </c>
      <c r="C2786" s="19" t="s">
        <v>6138</v>
      </c>
      <c r="D2786" s="19">
        <v>277</v>
      </c>
      <c r="E2786" s="19">
        <v>184</v>
      </c>
      <c r="F2786" s="94">
        <v>8.9999999999999995E-51</v>
      </c>
      <c r="G2786" s="95">
        <v>0.42</v>
      </c>
      <c r="H2786" s="19">
        <v>232</v>
      </c>
      <c r="I2786" s="19">
        <v>1</v>
      </c>
      <c r="J2786" s="19">
        <v>231</v>
      </c>
      <c r="K2786" s="19">
        <v>1</v>
      </c>
      <c r="L2786" s="19">
        <v>222</v>
      </c>
      <c r="M2786" s="96">
        <f t="shared" si="44"/>
        <v>0.50216450216450215</v>
      </c>
    </row>
    <row r="2787" spans="1:13">
      <c r="A2787" s="19" t="s">
        <v>6136</v>
      </c>
      <c r="B2787" s="19">
        <v>462</v>
      </c>
      <c r="C2787" s="19" t="s">
        <v>6139</v>
      </c>
      <c r="D2787" s="19">
        <v>314</v>
      </c>
      <c r="E2787" s="19">
        <v>95.5</v>
      </c>
      <c r="F2787" s="94">
        <v>2.0000000000000001E-17</v>
      </c>
      <c r="G2787" s="95">
        <v>0.28999999999999998</v>
      </c>
      <c r="H2787" s="19">
        <v>261</v>
      </c>
      <c r="I2787" s="19">
        <v>1</v>
      </c>
      <c r="J2787" s="19">
        <v>248</v>
      </c>
      <c r="K2787" s="19">
        <v>1</v>
      </c>
      <c r="L2787" s="19">
        <v>260</v>
      </c>
      <c r="M2787" s="96">
        <f t="shared" si="44"/>
        <v>0.56493506493506496</v>
      </c>
    </row>
    <row r="2788" spans="1:13">
      <c r="A2788" s="19" t="s">
        <v>6140</v>
      </c>
      <c r="B2788" s="19">
        <v>160</v>
      </c>
      <c r="C2788" s="19" t="s">
        <v>6141</v>
      </c>
      <c r="D2788" s="19">
        <v>148</v>
      </c>
      <c r="E2788" s="19">
        <v>149</v>
      </c>
      <c r="F2788" s="94">
        <v>2.0000000000000001E-42</v>
      </c>
      <c r="G2788" s="95">
        <v>0.5</v>
      </c>
      <c r="H2788" s="19">
        <v>149</v>
      </c>
      <c r="I2788" s="19">
        <v>17</v>
      </c>
      <c r="J2788" s="19">
        <v>160</v>
      </c>
      <c r="K2788" s="19">
        <v>2</v>
      </c>
      <c r="L2788" s="19">
        <v>148</v>
      </c>
      <c r="M2788" s="96">
        <f t="shared" si="44"/>
        <v>0.93125000000000002</v>
      </c>
    </row>
    <row r="2789" spans="1:13">
      <c r="A2789" s="19" t="s">
        <v>6140</v>
      </c>
      <c r="B2789" s="19">
        <v>160</v>
      </c>
      <c r="C2789" s="19" t="s">
        <v>6142</v>
      </c>
      <c r="D2789" s="19">
        <v>159</v>
      </c>
      <c r="E2789" s="19">
        <v>137</v>
      </c>
      <c r="F2789" s="94">
        <v>1.0000000000000001E-37</v>
      </c>
      <c r="G2789" s="95">
        <v>0.43</v>
      </c>
      <c r="H2789" s="19">
        <v>162</v>
      </c>
      <c r="I2789" s="19">
        <v>5</v>
      </c>
      <c r="J2789" s="19">
        <v>160</v>
      </c>
      <c r="K2789" s="19">
        <v>2</v>
      </c>
      <c r="L2789" s="19">
        <v>159</v>
      </c>
      <c r="M2789" s="96">
        <f t="shared" si="44"/>
        <v>1.0125</v>
      </c>
    </row>
    <row r="2790" spans="1:13">
      <c r="A2790" s="19" t="s">
        <v>6143</v>
      </c>
      <c r="B2790" s="19">
        <v>306</v>
      </c>
      <c r="C2790" s="19" t="s">
        <v>6144</v>
      </c>
      <c r="D2790" s="19">
        <v>364</v>
      </c>
      <c r="E2790" s="19">
        <v>130</v>
      </c>
      <c r="F2790" s="94">
        <v>5.0000000000000004E-31</v>
      </c>
      <c r="G2790" s="95">
        <v>0.3</v>
      </c>
      <c r="H2790" s="19">
        <v>256</v>
      </c>
      <c r="I2790" s="19">
        <v>52</v>
      </c>
      <c r="J2790" s="19">
        <v>304</v>
      </c>
      <c r="K2790" s="19">
        <v>113</v>
      </c>
      <c r="L2790" s="19">
        <v>356</v>
      </c>
      <c r="M2790" s="96">
        <f t="shared" si="44"/>
        <v>0.83660130718954251</v>
      </c>
    </row>
    <row r="2791" spans="1:13">
      <c r="A2791" s="19" t="s">
        <v>6143</v>
      </c>
      <c r="B2791" s="19">
        <v>306</v>
      </c>
      <c r="C2791" s="19" t="s">
        <v>6145</v>
      </c>
      <c r="D2791" s="19">
        <v>361</v>
      </c>
      <c r="E2791" s="19">
        <v>130</v>
      </c>
      <c r="F2791" s="94">
        <v>1.0000000000000001E-30</v>
      </c>
      <c r="G2791" s="95">
        <v>0.3</v>
      </c>
      <c r="H2791" s="19">
        <v>284</v>
      </c>
      <c r="I2791" s="19">
        <v>30</v>
      </c>
      <c r="J2791" s="19">
        <v>304</v>
      </c>
      <c r="K2791" s="19">
        <v>87</v>
      </c>
      <c r="L2791" s="19">
        <v>355</v>
      </c>
      <c r="M2791" s="96">
        <f t="shared" si="44"/>
        <v>0.92810457516339873</v>
      </c>
    </row>
    <row r="2792" spans="1:13">
      <c r="A2792" s="19" t="s">
        <v>6143</v>
      </c>
      <c r="B2792" s="19">
        <v>306</v>
      </c>
      <c r="C2792" s="19" t="s">
        <v>6146</v>
      </c>
      <c r="D2792" s="19">
        <v>369</v>
      </c>
      <c r="E2792" s="19">
        <v>128</v>
      </c>
      <c r="F2792" s="94">
        <v>5.9999999999999998E-30</v>
      </c>
      <c r="G2792" s="95">
        <v>0.31</v>
      </c>
      <c r="H2792" s="19">
        <v>272</v>
      </c>
      <c r="I2792" s="19">
        <v>35</v>
      </c>
      <c r="J2792" s="19">
        <v>298</v>
      </c>
      <c r="K2792" s="19">
        <v>100</v>
      </c>
      <c r="L2792" s="19">
        <v>357</v>
      </c>
      <c r="M2792" s="96">
        <f t="shared" si="44"/>
        <v>0.88888888888888884</v>
      </c>
    </row>
    <row r="2793" spans="1:13">
      <c r="A2793" s="19" t="s">
        <v>6143</v>
      </c>
      <c r="B2793" s="19">
        <v>306</v>
      </c>
      <c r="C2793" s="19" t="s">
        <v>6147</v>
      </c>
      <c r="D2793" s="19">
        <v>328</v>
      </c>
      <c r="E2793" s="19">
        <v>126</v>
      </c>
      <c r="F2793" s="94">
        <v>9.9999999999999994E-30</v>
      </c>
      <c r="G2793" s="95">
        <v>0.28999999999999998</v>
      </c>
      <c r="H2793" s="19">
        <v>304</v>
      </c>
      <c r="I2793" s="19">
        <v>10</v>
      </c>
      <c r="J2793" s="19">
        <v>306</v>
      </c>
      <c r="K2793" s="19">
        <v>12</v>
      </c>
      <c r="L2793" s="19">
        <v>294</v>
      </c>
      <c r="M2793" s="96">
        <f t="shared" si="44"/>
        <v>0.99346405228758172</v>
      </c>
    </row>
    <row r="2794" spans="1:13">
      <c r="A2794" s="19" t="s">
        <v>6143</v>
      </c>
      <c r="B2794" s="19">
        <v>306</v>
      </c>
      <c r="C2794" s="19" t="s">
        <v>6148</v>
      </c>
      <c r="D2794" s="19">
        <v>378</v>
      </c>
      <c r="E2794" s="19">
        <v>125</v>
      </c>
      <c r="F2794" s="94">
        <v>9.9999999999999997E-29</v>
      </c>
      <c r="G2794" s="95">
        <v>0.3</v>
      </c>
      <c r="H2794" s="19">
        <v>264</v>
      </c>
      <c r="I2794" s="19">
        <v>41</v>
      </c>
      <c r="J2794" s="19">
        <v>304</v>
      </c>
      <c r="K2794" s="19">
        <v>120</v>
      </c>
      <c r="L2794" s="19">
        <v>376</v>
      </c>
      <c r="M2794" s="96">
        <f t="shared" si="44"/>
        <v>0.86274509803921573</v>
      </c>
    </row>
    <row r="2795" spans="1:13">
      <c r="A2795" s="19" t="s">
        <v>6143</v>
      </c>
      <c r="B2795" s="19">
        <v>306</v>
      </c>
      <c r="C2795" s="19" t="s">
        <v>6149</v>
      </c>
      <c r="D2795" s="19">
        <v>359</v>
      </c>
      <c r="E2795" s="19">
        <v>124</v>
      </c>
      <c r="F2795" s="94">
        <v>9.9999999999999997E-29</v>
      </c>
      <c r="G2795" s="95">
        <v>0.28000000000000003</v>
      </c>
      <c r="H2795" s="19">
        <v>256</v>
      </c>
      <c r="I2795" s="19">
        <v>52</v>
      </c>
      <c r="J2795" s="19">
        <v>304</v>
      </c>
      <c r="K2795" s="19">
        <v>113</v>
      </c>
      <c r="L2795" s="19">
        <v>356</v>
      </c>
      <c r="M2795" s="96">
        <f t="shared" si="44"/>
        <v>0.83660130718954251</v>
      </c>
    </row>
    <row r="2796" spans="1:13">
      <c r="A2796" s="19" t="s">
        <v>6143</v>
      </c>
      <c r="B2796" s="19">
        <v>306</v>
      </c>
      <c r="C2796" s="19" t="s">
        <v>6150</v>
      </c>
      <c r="D2796" s="19">
        <v>424</v>
      </c>
      <c r="E2796" s="19">
        <v>122</v>
      </c>
      <c r="F2796" s="94">
        <v>3.0000000000000001E-27</v>
      </c>
      <c r="G2796" s="95">
        <v>0.28000000000000003</v>
      </c>
      <c r="H2796" s="19">
        <v>292</v>
      </c>
      <c r="I2796" s="19">
        <v>30</v>
      </c>
      <c r="J2796" s="19">
        <v>306</v>
      </c>
      <c r="K2796" s="19">
        <v>140</v>
      </c>
      <c r="L2796" s="19">
        <v>418</v>
      </c>
      <c r="M2796" s="96">
        <f t="shared" si="44"/>
        <v>0.95424836601307195</v>
      </c>
    </row>
    <row r="2797" spans="1:13">
      <c r="A2797" s="19" t="s">
        <v>6143</v>
      </c>
      <c r="B2797" s="19">
        <v>306</v>
      </c>
      <c r="C2797" s="19" t="s">
        <v>6151</v>
      </c>
      <c r="D2797" s="19">
        <v>369</v>
      </c>
      <c r="E2797" s="19">
        <v>120</v>
      </c>
      <c r="F2797" s="94">
        <v>6.0000000000000002E-27</v>
      </c>
      <c r="G2797" s="95">
        <v>0.27</v>
      </c>
      <c r="H2797" s="19">
        <v>305</v>
      </c>
      <c r="I2797" s="19">
        <v>1</v>
      </c>
      <c r="J2797" s="19">
        <v>304</v>
      </c>
      <c r="K2797" s="19">
        <v>80</v>
      </c>
      <c r="L2797" s="19">
        <v>365</v>
      </c>
      <c r="M2797" s="96">
        <f t="shared" si="44"/>
        <v>0.99673202614379086</v>
      </c>
    </row>
    <row r="2798" spans="1:13">
      <c r="A2798" s="19" t="s">
        <v>6143</v>
      </c>
      <c r="B2798" s="19">
        <v>306</v>
      </c>
      <c r="C2798" s="19" t="s">
        <v>6152</v>
      </c>
      <c r="D2798" s="19">
        <v>326</v>
      </c>
      <c r="E2798" s="19">
        <v>115</v>
      </c>
      <c r="F2798" s="94">
        <v>2.0000000000000001E-25</v>
      </c>
      <c r="G2798" s="95">
        <v>0.28999999999999998</v>
      </c>
      <c r="H2798" s="19">
        <v>263</v>
      </c>
      <c r="I2798" s="19">
        <v>54</v>
      </c>
      <c r="J2798" s="19">
        <v>304</v>
      </c>
      <c r="K2798" s="19">
        <v>25</v>
      </c>
      <c r="L2798" s="19">
        <v>283</v>
      </c>
      <c r="M2798" s="96">
        <f t="shared" si="44"/>
        <v>0.85947712418300659</v>
      </c>
    </row>
    <row r="2799" spans="1:13">
      <c r="A2799" s="19" t="s">
        <v>6143</v>
      </c>
      <c r="B2799" s="19">
        <v>306</v>
      </c>
      <c r="C2799" s="19" t="s">
        <v>6153</v>
      </c>
      <c r="D2799" s="19">
        <v>405</v>
      </c>
      <c r="E2799" s="19">
        <v>114</v>
      </c>
      <c r="F2799" s="94">
        <v>1.9999999999999998E-24</v>
      </c>
      <c r="G2799" s="95">
        <v>0.3</v>
      </c>
      <c r="H2799" s="19">
        <v>254</v>
      </c>
      <c r="I2799" s="19">
        <v>50</v>
      </c>
      <c r="J2799" s="19">
        <v>298</v>
      </c>
      <c r="K2799" s="19">
        <v>144</v>
      </c>
      <c r="L2799" s="19">
        <v>390</v>
      </c>
      <c r="M2799" s="96">
        <f t="shared" si="44"/>
        <v>0.83006535947712423</v>
      </c>
    </row>
    <row r="2800" spans="1:13">
      <c r="A2800" s="19" t="s">
        <v>6154</v>
      </c>
      <c r="B2800" s="19">
        <v>163</v>
      </c>
      <c r="C2800" s="19" t="s">
        <v>6155</v>
      </c>
      <c r="D2800" s="19">
        <v>155</v>
      </c>
      <c r="E2800" s="19">
        <v>93.6</v>
      </c>
      <c r="F2800" s="94">
        <v>1.9999999999999999E-20</v>
      </c>
      <c r="G2800" s="95">
        <v>0.37</v>
      </c>
      <c r="H2800" s="19">
        <v>155</v>
      </c>
      <c r="I2800" s="19">
        <v>12</v>
      </c>
      <c r="J2800" s="19">
        <v>153</v>
      </c>
      <c r="K2800" s="19">
        <v>3</v>
      </c>
      <c r="L2800" s="19">
        <v>153</v>
      </c>
      <c r="M2800" s="96">
        <f t="shared" si="44"/>
        <v>0.95092024539877296</v>
      </c>
    </row>
    <row r="2801" spans="1:13">
      <c r="A2801" s="19" t="s">
        <v>6154</v>
      </c>
      <c r="B2801" s="19">
        <v>163</v>
      </c>
      <c r="C2801" s="19" t="s">
        <v>6156</v>
      </c>
      <c r="D2801" s="19">
        <v>147</v>
      </c>
      <c r="E2801" s="19">
        <v>93.2</v>
      </c>
      <c r="F2801" s="94">
        <v>1.9999999999999999E-20</v>
      </c>
      <c r="G2801" s="95">
        <v>0.39</v>
      </c>
      <c r="H2801" s="19">
        <v>130</v>
      </c>
      <c r="I2801" s="19">
        <v>23</v>
      </c>
      <c r="J2801" s="19">
        <v>150</v>
      </c>
      <c r="K2801" s="19">
        <v>13</v>
      </c>
      <c r="L2801" s="19">
        <v>142</v>
      </c>
      <c r="M2801" s="96">
        <f t="shared" si="44"/>
        <v>0.7975460122699386</v>
      </c>
    </row>
    <row r="2802" spans="1:13">
      <c r="A2802" s="19" t="s">
        <v>6154</v>
      </c>
      <c r="B2802" s="19">
        <v>163</v>
      </c>
      <c r="C2802" s="19" t="s">
        <v>6157</v>
      </c>
      <c r="D2802" s="19">
        <v>152</v>
      </c>
      <c r="E2802" s="19">
        <v>92</v>
      </c>
      <c r="F2802" s="94">
        <v>6.0000000000000006E-20</v>
      </c>
      <c r="G2802" s="95">
        <v>0.39</v>
      </c>
      <c r="H2802" s="19">
        <v>125</v>
      </c>
      <c r="I2802" s="19">
        <v>26</v>
      </c>
      <c r="J2802" s="19">
        <v>150</v>
      </c>
      <c r="K2802" s="19">
        <v>24</v>
      </c>
      <c r="L2802" s="19">
        <v>147</v>
      </c>
      <c r="M2802" s="96">
        <f t="shared" si="44"/>
        <v>0.76687116564417179</v>
      </c>
    </row>
    <row r="2803" spans="1:13">
      <c r="A2803" s="19" t="s">
        <v>6154</v>
      </c>
      <c r="B2803" s="19">
        <v>163</v>
      </c>
      <c r="C2803" s="19" t="s">
        <v>6158</v>
      </c>
      <c r="D2803" s="19">
        <v>152</v>
      </c>
      <c r="E2803" s="19">
        <v>91.3</v>
      </c>
      <c r="F2803" s="94">
        <v>9.9999999999999998E-20</v>
      </c>
      <c r="G2803" s="95">
        <v>0.41</v>
      </c>
      <c r="H2803" s="19">
        <v>130</v>
      </c>
      <c r="I2803" s="19">
        <v>26</v>
      </c>
      <c r="J2803" s="19">
        <v>150</v>
      </c>
      <c r="K2803" s="19">
        <v>23</v>
      </c>
      <c r="L2803" s="19">
        <v>147</v>
      </c>
      <c r="M2803" s="96">
        <f t="shared" si="44"/>
        <v>0.7975460122699386</v>
      </c>
    </row>
    <row r="2804" spans="1:13">
      <c r="A2804" s="19" t="s">
        <v>6154</v>
      </c>
      <c r="B2804" s="19">
        <v>163</v>
      </c>
      <c r="C2804" s="19" t="s">
        <v>6159</v>
      </c>
      <c r="D2804" s="19">
        <v>145</v>
      </c>
      <c r="E2804" s="19">
        <v>90.1</v>
      </c>
      <c r="F2804" s="94">
        <v>2.9999999999999999E-19</v>
      </c>
      <c r="G2804" s="95">
        <v>0.37</v>
      </c>
      <c r="H2804" s="19">
        <v>138</v>
      </c>
      <c r="I2804" s="19">
        <v>17</v>
      </c>
      <c r="J2804" s="19">
        <v>154</v>
      </c>
      <c r="K2804" s="19">
        <v>22</v>
      </c>
      <c r="L2804" s="19">
        <v>145</v>
      </c>
      <c r="M2804" s="96">
        <f t="shared" si="44"/>
        <v>0.84662576687116564</v>
      </c>
    </row>
    <row r="2805" spans="1:13">
      <c r="A2805" s="19" t="s">
        <v>6154</v>
      </c>
      <c r="B2805" s="19">
        <v>163</v>
      </c>
      <c r="C2805" s="19" t="s">
        <v>6160</v>
      </c>
      <c r="D2805" s="19">
        <v>156</v>
      </c>
      <c r="E2805" s="19">
        <v>90.1</v>
      </c>
      <c r="F2805" s="94">
        <v>3.9999999999999999E-19</v>
      </c>
      <c r="G2805" s="95">
        <v>0.38</v>
      </c>
      <c r="H2805" s="19">
        <v>126</v>
      </c>
      <c r="I2805" s="19">
        <v>26</v>
      </c>
      <c r="J2805" s="19">
        <v>150</v>
      </c>
      <c r="K2805" s="19">
        <v>28</v>
      </c>
      <c r="L2805" s="19">
        <v>151</v>
      </c>
      <c r="M2805" s="96">
        <f t="shared" si="44"/>
        <v>0.77300613496932513</v>
      </c>
    </row>
    <row r="2806" spans="1:13">
      <c r="A2806" s="19" t="s">
        <v>6154</v>
      </c>
      <c r="B2806" s="19">
        <v>163</v>
      </c>
      <c r="C2806" s="19" t="s">
        <v>6161</v>
      </c>
      <c r="D2806" s="19">
        <v>149</v>
      </c>
      <c r="E2806" s="19">
        <v>87</v>
      </c>
      <c r="F2806" s="94">
        <v>5.0000000000000004E-18</v>
      </c>
      <c r="G2806" s="95">
        <v>0.32</v>
      </c>
      <c r="H2806" s="19">
        <v>143</v>
      </c>
      <c r="I2806" s="19">
        <v>13</v>
      </c>
      <c r="J2806" s="19">
        <v>148</v>
      </c>
      <c r="K2806" s="19">
        <v>5</v>
      </c>
      <c r="L2806" s="19">
        <v>142</v>
      </c>
      <c r="M2806" s="96">
        <f t="shared" si="44"/>
        <v>0.87730061349693256</v>
      </c>
    </row>
    <row r="2807" spans="1:13">
      <c r="A2807" s="19" t="s">
        <v>6154</v>
      </c>
      <c r="B2807" s="19">
        <v>163</v>
      </c>
      <c r="C2807" s="19" t="s">
        <v>6162</v>
      </c>
      <c r="D2807" s="19">
        <v>143</v>
      </c>
      <c r="E2807" s="19">
        <v>84</v>
      </c>
      <c r="F2807" s="94">
        <v>7.0000000000000003E-17</v>
      </c>
      <c r="G2807" s="95">
        <v>0.39</v>
      </c>
      <c r="H2807" s="19">
        <v>128</v>
      </c>
      <c r="I2807" s="19">
        <v>26</v>
      </c>
      <c r="J2807" s="19">
        <v>150</v>
      </c>
      <c r="K2807" s="19">
        <v>12</v>
      </c>
      <c r="L2807" s="19">
        <v>138</v>
      </c>
      <c r="M2807" s="96">
        <f t="shared" si="44"/>
        <v>0.78527607361963192</v>
      </c>
    </row>
    <row r="2808" spans="1:13">
      <c r="A2808" s="19" t="s">
        <v>6154</v>
      </c>
      <c r="B2808" s="19">
        <v>163</v>
      </c>
      <c r="C2808" s="19" t="s">
        <v>6163</v>
      </c>
      <c r="D2808" s="19">
        <v>150</v>
      </c>
      <c r="E2808" s="19">
        <v>83.2</v>
      </c>
      <c r="F2808" s="94">
        <v>2E-16</v>
      </c>
      <c r="G2808" s="95">
        <v>0.41</v>
      </c>
      <c r="H2808" s="19">
        <v>103</v>
      </c>
      <c r="I2808" s="19">
        <v>27</v>
      </c>
      <c r="J2808" s="19">
        <v>129</v>
      </c>
      <c r="K2808" s="19">
        <v>25</v>
      </c>
      <c r="L2808" s="19">
        <v>115</v>
      </c>
      <c r="M2808" s="96">
        <f t="shared" si="44"/>
        <v>0.63190184049079756</v>
      </c>
    </row>
    <row r="2809" spans="1:13">
      <c r="A2809" s="19" t="s">
        <v>6154</v>
      </c>
      <c r="B2809" s="19">
        <v>163</v>
      </c>
      <c r="C2809" s="19" t="s">
        <v>6164</v>
      </c>
      <c r="D2809" s="19">
        <v>145</v>
      </c>
      <c r="E2809" s="19">
        <v>81.3</v>
      </c>
      <c r="F2809" s="94">
        <v>1.0000000000000001E-15</v>
      </c>
      <c r="G2809" s="95">
        <v>0.35</v>
      </c>
      <c r="H2809" s="19">
        <v>136</v>
      </c>
      <c r="I2809" s="19">
        <v>21</v>
      </c>
      <c r="J2809" s="19">
        <v>156</v>
      </c>
      <c r="K2809" s="19">
        <v>18</v>
      </c>
      <c r="L2809" s="19">
        <v>140</v>
      </c>
      <c r="M2809" s="96">
        <f t="shared" si="44"/>
        <v>0.83435582822085885</v>
      </c>
    </row>
    <row r="2810" spans="1:13">
      <c r="A2810" s="19" t="s">
        <v>6165</v>
      </c>
      <c r="B2810" s="19">
        <v>55</v>
      </c>
      <c r="C2810" s="19" t="s">
        <v>6166</v>
      </c>
      <c r="D2810" s="19">
        <v>73</v>
      </c>
      <c r="E2810" s="19">
        <v>62.8</v>
      </c>
      <c r="F2810" s="94">
        <v>7.0000000000000004E-11</v>
      </c>
      <c r="G2810" s="95">
        <v>0.54</v>
      </c>
      <c r="H2810" s="19">
        <v>54</v>
      </c>
      <c r="I2810" s="19">
        <v>3</v>
      </c>
      <c r="J2810" s="19">
        <v>54</v>
      </c>
      <c r="K2810" s="19">
        <v>19</v>
      </c>
      <c r="L2810" s="19">
        <v>72</v>
      </c>
      <c r="M2810" s="96">
        <f t="shared" si="44"/>
        <v>0.98181818181818181</v>
      </c>
    </row>
    <row r="2811" spans="1:13">
      <c r="A2811" s="19" t="s">
        <v>6167</v>
      </c>
      <c r="B2811" s="19">
        <v>100</v>
      </c>
      <c r="C2811" s="19" t="s">
        <v>6168</v>
      </c>
      <c r="D2811" s="19">
        <v>112</v>
      </c>
      <c r="E2811" s="19">
        <v>68.2</v>
      </c>
      <c r="F2811" s="94">
        <v>6.0000000000000003E-12</v>
      </c>
      <c r="G2811" s="95">
        <v>0.42</v>
      </c>
      <c r="H2811" s="19">
        <v>109</v>
      </c>
      <c r="I2811" s="19">
        <v>3</v>
      </c>
      <c r="J2811" s="19">
        <v>100</v>
      </c>
      <c r="K2811" s="19">
        <v>4</v>
      </c>
      <c r="L2811" s="19">
        <v>112</v>
      </c>
      <c r="M2811" s="96">
        <f t="shared" si="44"/>
        <v>1.0900000000000001</v>
      </c>
    </row>
    <row r="2812" spans="1:13">
      <c r="A2812" s="19" t="s">
        <v>6167</v>
      </c>
      <c r="B2812" s="19">
        <v>100</v>
      </c>
      <c r="C2812" s="19" t="s">
        <v>6169</v>
      </c>
      <c r="D2812" s="19">
        <v>116</v>
      </c>
      <c r="E2812" s="19">
        <v>67.8</v>
      </c>
      <c r="F2812" s="94">
        <v>8.9999999999999996E-12</v>
      </c>
      <c r="G2812" s="95">
        <v>0.36</v>
      </c>
      <c r="H2812" s="19">
        <v>116</v>
      </c>
      <c r="I2812" s="19">
        <v>1</v>
      </c>
      <c r="J2812" s="19">
        <v>100</v>
      </c>
      <c r="K2812" s="19">
        <v>1</v>
      </c>
      <c r="L2812" s="19">
        <v>116</v>
      </c>
      <c r="M2812" s="96">
        <f t="shared" si="44"/>
        <v>1.1599999999999999</v>
      </c>
    </row>
    <row r="2813" spans="1:13">
      <c r="A2813" s="19" t="s">
        <v>6167</v>
      </c>
      <c r="B2813" s="19">
        <v>100</v>
      </c>
      <c r="C2813" s="19" t="s">
        <v>6170</v>
      </c>
      <c r="D2813" s="19">
        <v>111</v>
      </c>
      <c r="E2813" s="19">
        <v>67.400000000000006</v>
      </c>
      <c r="F2813" s="94">
        <v>9.9999999999999994E-12</v>
      </c>
      <c r="G2813" s="95">
        <v>0.44</v>
      </c>
      <c r="H2813" s="19">
        <v>110</v>
      </c>
      <c r="I2813" s="19">
        <v>3</v>
      </c>
      <c r="J2813" s="19">
        <v>100</v>
      </c>
      <c r="K2813" s="19">
        <v>2</v>
      </c>
      <c r="L2813" s="19">
        <v>111</v>
      </c>
      <c r="M2813" s="96">
        <f t="shared" si="44"/>
        <v>1.1000000000000001</v>
      </c>
    </row>
    <row r="2814" spans="1:13">
      <c r="A2814" s="19" t="s">
        <v>6167</v>
      </c>
      <c r="B2814" s="19">
        <v>100</v>
      </c>
      <c r="C2814" s="19" t="s">
        <v>6171</v>
      </c>
      <c r="D2814" s="19">
        <v>113</v>
      </c>
      <c r="E2814" s="19">
        <v>67</v>
      </c>
      <c r="F2814" s="94">
        <v>1.9999999999999999E-11</v>
      </c>
      <c r="G2814" s="95">
        <v>0.42</v>
      </c>
      <c r="H2814" s="19">
        <v>113</v>
      </c>
      <c r="I2814" s="19">
        <v>1</v>
      </c>
      <c r="J2814" s="19">
        <v>100</v>
      </c>
      <c r="K2814" s="19">
        <v>1</v>
      </c>
      <c r="L2814" s="19">
        <v>113</v>
      </c>
      <c r="M2814" s="96">
        <f t="shared" si="44"/>
        <v>1.1299999999999999</v>
      </c>
    </row>
    <row r="2815" spans="1:13">
      <c r="A2815" s="19" t="s">
        <v>6167</v>
      </c>
      <c r="B2815" s="19">
        <v>100</v>
      </c>
      <c r="C2815" s="19" t="s">
        <v>6172</v>
      </c>
      <c r="D2815" s="19">
        <v>168</v>
      </c>
      <c r="E2815" s="19">
        <v>68.2</v>
      </c>
      <c r="F2815" s="94">
        <v>1.9999999999999999E-11</v>
      </c>
      <c r="G2815" s="95">
        <v>0.38</v>
      </c>
      <c r="H2815" s="19">
        <v>113</v>
      </c>
      <c r="I2815" s="19">
        <v>3</v>
      </c>
      <c r="J2815" s="19">
        <v>99</v>
      </c>
      <c r="K2815" s="19">
        <v>55</v>
      </c>
      <c r="L2815" s="19">
        <v>167</v>
      </c>
      <c r="M2815" s="96">
        <f t="shared" si="44"/>
        <v>1.1299999999999999</v>
      </c>
    </row>
    <row r="2816" spans="1:13">
      <c r="A2816" s="19" t="s">
        <v>6167</v>
      </c>
      <c r="B2816" s="19">
        <v>100</v>
      </c>
      <c r="C2816" s="19" t="s">
        <v>6173</v>
      </c>
      <c r="D2816" s="19">
        <v>113</v>
      </c>
      <c r="E2816" s="19">
        <v>66.599999999999994</v>
      </c>
      <c r="F2816" s="94">
        <v>1.9999999999999999E-11</v>
      </c>
      <c r="G2816" s="95">
        <v>0.4</v>
      </c>
      <c r="H2816" s="19">
        <v>116</v>
      </c>
      <c r="I2816" s="19">
        <v>1</v>
      </c>
      <c r="J2816" s="19">
        <v>100</v>
      </c>
      <c r="K2816" s="19">
        <v>1</v>
      </c>
      <c r="L2816" s="19">
        <v>113</v>
      </c>
      <c r="M2816" s="96">
        <f t="shared" si="44"/>
        <v>1.1599999999999999</v>
      </c>
    </row>
    <row r="2817" spans="1:13">
      <c r="A2817" s="19" t="s">
        <v>6167</v>
      </c>
      <c r="B2817" s="19">
        <v>100</v>
      </c>
      <c r="C2817" s="19" t="s">
        <v>6174</v>
      </c>
      <c r="D2817" s="19">
        <v>113</v>
      </c>
      <c r="E2817" s="19">
        <v>66.599999999999994</v>
      </c>
      <c r="F2817" s="94">
        <v>3E-11</v>
      </c>
      <c r="G2817" s="95">
        <v>0.38</v>
      </c>
      <c r="H2817" s="19">
        <v>112</v>
      </c>
      <c r="I2817" s="19">
        <v>1</v>
      </c>
      <c r="J2817" s="19">
        <v>100</v>
      </c>
      <c r="K2817" s="19">
        <v>1</v>
      </c>
      <c r="L2817" s="19">
        <v>112</v>
      </c>
      <c r="M2817" s="96">
        <f t="shared" si="44"/>
        <v>1.1200000000000001</v>
      </c>
    </row>
    <row r="2818" spans="1:13">
      <c r="A2818" s="19" t="s">
        <v>6167</v>
      </c>
      <c r="B2818" s="19">
        <v>100</v>
      </c>
      <c r="C2818" s="19" t="s">
        <v>6175</v>
      </c>
      <c r="D2818" s="19">
        <v>115</v>
      </c>
      <c r="E2818" s="19">
        <v>66.2</v>
      </c>
      <c r="F2818" s="94">
        <v>3E-11</v>
      </c>
      <c r="G2818" s="95">
        <v>0.39</v>
      </c>
      <c r="H2818" s="19">
        <v>114</v>
      </c>
      <c r="I2818" s="19">
        <v>3</v>
      </c>
      <c r="J2818" s="19">
        <v>100</v>
      </c>
      <c r="K2818" s="19">
        <v>2</v>
      </c>
      <c r="L2818" s="19">
        <v>115</v>
      </c>
      <c r="M2818" s="96">
        <f t="shared" si="44"/>
        <v>1.1399999999999999</v>
      </c>
    </row>
    <row r="2819" spans="1:13">
      <c r="A2819" s="19" t="s">
        <v>6167</v>
      </c>
      <c r="B2819" s="19">
        <v>100</v>
      </c>
      <c r="C2819" s="19" t="s">
        <v>6176</v>
      </c>
      <c r="D2819" s="19">
        <v>119</v>
      </c>
      <c r="E2819" s="19">
        <v>66.599999999999994</v>
      </c>
      <c r="F2819" s="94">
        <v>3.9999999999999998E-11</v>
      </c>
      <c r="G2819" s="95">
        <v>0.39</v>
      </c>
      <c r="H2819" s="19">
        <v>114</v>
      </c>
      <c r="I2819" s="19">
        <v>3</v>
      </c>
      <c r="J2819" s="19">
        <v>100</v>
      </c>
      <c r="K2819" s="19">
        <v>6</v>
      </c>
      <c r="L2819" s="19">
        <v>119</v>
      </c>
      <c r="M2819" s="96">
        <f t="shared" si="44"/>
        <v>1.1399999999999999</v>
      </c>
    </row>
    <row r="2820" spans="1:13">
      <c r="A2820" s="19" t="s">
        <v>6167</v>
      </c>
      <c r="B2820" s="19">
        <v>100</v>
      </c>
      <c r="C2820" s="19" t="s">
        <v>6177</v>
      </c>
      <c r="D2820" s="19">
        <v>113</v>
      </c>
      <c r="E2820" s="19">
        <v>65.900000000000006</v>
      </c>
      <c r="F2820" s="94">
        <v>5.0000000000000002E-11</v>
      </c>
      <c r="G2820" s="95">
        <v>0.38</v>
      </c>
      <c r="H2820" s="19">
        <v>113</v>
      </c>
      <c r="I2820" s="19">
        <v>1</v>
      </c>
      <c r="J2820" s="19">
        <v>100</v>
      </c>
      <c r="K2820" s="19">
        <v>1</v>
      </c>
      <c r="L2820" s="19">
        <v>113</v>
      </c>
      <c r="M2820" s="96">
        <f t="shared" si="44"/>
        <v>1.1299999999999999</v>
      </c>
    </row>
    <row r="2821" spans="1:13">
      <c r="A2821" s="19" t="s">
        <v>6178</v>
      </c>
      <c r="B2821" s="19">
        <v>221</v>
      </c>
      <c r="C2821" s="19" t="s">
        <v>6179</v>
      </c>
      <c r="D2821" s="19">
        <v>294</v>
      </c>
      <c r="E2821" s="19">
        <v>198</v>
      </c>
      <c r="F2821" s="94">
        <v>8.0000000000000002E-59</v>
      </c>
      <c r="G2821" s="95">
        <v>0.52</v>
      </c>
      <c r="H2821" s="19">
        <v>188</v>
      </c>
      <c r="I2821" s="19">
        <v>12</v>
      </c>
      <c r="J2821" s="19">
        <v>199</v>
      </c>
      <c r="K2821" s="19">
        <v>1</v>
      </c>
      <c r="L2821" s="19">
        <v>188</v>
      </c>
      <c r="M2821" s="96">
        <f t="shared" si="44"/>
        <v>0.85067873303167418</v>
      </c>
    </row>
    <row r="2822" spans="1:13">
      <c r="A2822" s="19" t="s">
        <v>6178</v>
      </c>
      <c r="B2822" s="19">
        <v>221</v>
      </c>
      <c r="C2822" s="19" t="s">
        <v>6180</v>
      </c>
      <c r="D2822" s="19">
        <v>225</v>
      </c>
      <c r="E2822" s="19">
        <v>193</v>
      </c>
      <c r="F2822" s="94">
        <v>8.0000000000000002E-58</v>
      </c>
      <c r="G2822" s="95">
        <v>0.43</v>
      </c>
      <c r="H2822" s="19">
        <v>214</v>
      </c>
      <c r="I2822" s="19">
        <v>6</v>
      </c>
      <c r="J2822" s="19">
        <v>219</v>
      </c>
      <c r="K2822" s="19">
        <v>4</v>
      </c>
      <c r="L2822" s="19">
        <v>215</v>
      </c>
      <c r="M2822" s="96">
        <f t="shared" si="44"/>
        <v>0.96832579185520362</v>
      </c>
    </row>
    <row r="2823" spans="1:13">
      <c r="A2823" s="19" t="s">
        <v>6178</v>
      </c>
      <c r="B2823" s="19">
        <v>221</v>
      </c>
      <c r="C2823" s="19" t="s">
        <v>6181</v>
      </c>
      <c r="D2823" s="19">
        <v>209</v>
      </c>
      <c r="E2823" s="19">
        <v>153</v>
      </c>
      <c r="F2823" s="94">
        <v>3.0000000000000003E-42</v>
      </c>
      <c r="G2823" s="95">
        <v>0.43</v>
      </c>
      <c r="H2823" s="19">
        <v>214</v>
      </c>
      <c r="I2823" s="19">
        <v>8</v>
      </c>
      <c r="J2823" s="19">
        <v>221</v>
      </c>
      <c r="K2823" s="19">
        <v>4</v>
      </c>
      <c r="L2823" s="19">
        <v>209</v>
      </c>
      <c r="M2823" s="96">
        <f t="shared" si="44"/>
        <v>0.96832579185520362</v>
      </c>
    </row>
    <row r="2824" spans="1:13">
      <c r="A2824" s="19" t="s">
        <v>6178</v>
      </c>
      <c r="B2824" s="19">
        <v>221</v>
      </c>
      <c r="C2824" s="19" t="s">
        <v>6182</v>
      </c>
      <c r="D2824" s="19">
        <v>209</v>
      </c>
      <c r="E2824" s="19">
        <v>152</v>
      </c>
      <c r="F2824" s="94">
        <v>4.0000000000000002E-42</v>
      </c>
      <c r="G2824" s="95">
        <v>0.43</v>
      </c>
      <c r="H2824" s="19">
        <v>202</v>
      </c>
      <c r="I2824" s="19">
        <v>8</v>
      </c>
      <c r="J2824" s="19">
        <v>209</v>
      </c>
      <c r="K2824" s="19">
        <v>4</v>
      </c>
      <c r="L2824" s="19">
        <v>198</v>
      </c>
      <c r="M2824" s="96">
        <f t="shared" si="44"/>
        <v>0.91402714932126694</v>
      </c>
    </row>
    <row r="2825" spans="1:13">
      <c r="A2825" s="19" t="s">
        <v>6178</v>
      </c>
      <c r="B2825" s="19">
        <v>221</v>
      </c>
      <c r="C2825" s="19" t="s">
        <v>6183</v>
      </c>
      <c r="D2825" s="19">
        <v>209</v>
      </c>
      <c r="E2825" s="19">
        <v>151</v>
      </c>
      <c r="F2825" s="94">
        <v>2E-41</v>
      </c>
      <c r="G2825" s="95">
        <v>0.42</v>
      </c>
      <c r="H2825" s="19">
        <v>214</v>
      </c>
      <c r="I2825" s="19">
        <v>8</v>
      </c>
      <c r="J2825" s="19">
        <v>221</v>
      </c>
      <c r="K2825" s="19">
        <v>4</v>
      </c>
      <c r="L2825" s="19">
        <v>209</v>
      </c>
      <c r="M2825" s="96">
        <f t="shared" si="44"/>
        <v>0.96832579185520362</v>
      </c>
    </row>
    <row r="2826" spans="1:13">
      <c r="A2826" s="19" t="s">
        <v>6178</v>
      </c>
      <c r="B2826" s="19">
        <v>221</v>
      </c>
      <c r="C2826" s="19" t="s">
        <v>6184</v>
      </c>
      <c r="D2826" s="19">
        <v>213</v>
      </c>
      <c r="E2826" s="19">
        <v>151</v>
      </c>
      <c r="F2826" s="94">
        <v>2E-41</v>
      </c>
      <c r="G2826" s="95">
        <v>0.42</v>
      </c>
      <c r="H2826" s="19">
        <v>214</v>
      </c>
      <c r="I2826" s="19">
        <v>8</v>
      </c>
      <c r="J2826" s="19">
        <v>221</v>
      </c>
      <c r="K2826" s="19">
        <v>4</v>
      </c>
      <c r="L2826" s="19">
        <v>209</v>
      </c>
      <c r="M2826" s="96">
        <f t="shared" si="44"/>
        <v>0.96832579185520362</v>
      </c>
    </row>
    <row r="2827" spans="1:13">
      <c r="A2827" s="19" t="s">
        <v>6178</v>
      </c>
      <c r="B2827" s="19">
        <v>221</v>
      </c>
      <c r="C2827" s="19" t="s">
        <v>6185</v>
      </c>
      <c r="D2827" s="19">
        <v>211</v>
      </c>
      <c r="E2827" s="19">
        <v>150</v>
      </c>
      <c r="F2827" s="94">
        <v>2.9999999999999999E-41</v>
      </c>
      <c r="G2827" s="95">
        <v>0.42</v>
      </c>
      <c r="H2827" s="19">
        <v>203</v>
      </c>
      <c r="I2827" s="19">
        <v>8</v>
      </c>
      <c r="J2827" s="19">
        <v>209</v>
      </c>
      <c r="K2827" s="19">
        <v>4</v>
      </c>
      <c r="L2827" s="19">
        <v>199</v>
      </c>
      <c r="M2827" s="96">
        <f t="shared" si="44"/>
        <v>0.91855203619909498</v>
      </c>
    </row>
    <row r="2828" spans="1:13">
      <c r="A2828" s="19" t="s">
        <v>6178</v>
      </c>
      <c r="B2828" s="19">
        <v>221</v>
      </c>
      <c r="C2828" s="19" t="s">
        <v>6186</v>
      </c>
      <c r="D2828" s="19">
        <v>213</v>
      </c>
      <c r="E2828" s="19">
        <v>149</v>
      </c>
      <c r="F2828" s="94">
        <v>9.9999999999999993E-41</v>
      </c>
      <c r="G2828" s="95">
        <v>0.42</v>
      </c>
      <c r="H2828" s="19">
        <v>213</v>
      </c>
      <c r="I2828" s="19">
        <v>8</v>
      </c>
      <c r="J2828" s="19">
        <v>220</v>
      </c>
      <c r="K2828" s="19">
        <v>4</v>
      </c>
      <c r="L2828" s="19">
        <v>208</v>
      </c>
      <c r="M2828" s="96">
        <f t="shared" si="44"/>
        <v>0.96380090497737558</v>
      </c>
    </row>
    <row r="2829" spans="1:13">
      <c r="A2829" s="19" t="s">
        <v>6178</v>
      </c>
      <c r="B2829" s="19">
        <v>221</v>
      </c>
      <c r="C2829" s="19" t="s">
        <v>6187</v>
      </c>
      <c r="D2829" s="19">
        <v>213</v>
      </c>
      <c r="E2829" s="19">
        <v>147</v>
      </c>
      <c r="F2829" s="94">
        <v>3.9999999999999997E-40</v>
      </c>
      <c r="G2829" s="95">
        <v>0.41</v>
      </c>
      <c r="H2829" s="19">
        <v>214</v>
      </c>
      <c r="I2829" s="19">
        <v>8</v>
      </c>
      <c r="J2829" s="19">
        <v>221</v>
      </c>
      <c r="K2829" s="19">
        <v>4</v>
      </c>
      <c r="L2829" s="19">
        <v>209</v>
      </c>
      <c r="M2829" s="96">
        <f t="shared" si="44"/>
        <v>0.96832579185520362</v>
      </c>
    </row>
    <row r="2830" spans="1:13">
      <c r="A2830" s="19" t="s">
        <v>6178</v>
      </c>
      <c r="B2830" s="19">
        <v>221</v>
      </c>
      <c r="C2830" s="19" t="s">
        <v>6188</v>
      </c>
      <c r="D2830" s="19">
        <v>213</v>
      </c>
      <c r="E2830" s="19">
        <v>147</v>
      </c>
      <c r="F2830" s="94">
        <v>3.9999999999999997E-40</v>
      </c>
      <c r="G2830" s="95">
        <v>0.42</v>
      </c>
      <c r="H2830" s="19">
        <v>202</v>
      </c>
      <c r="I2830" s="19">
        <v>8</v>
      </c>
      <c r="J2830" s="19">
        <v>209</v>
      </c>
      <c r="K2830" s="19">
        <v>4</v>
      </c>
      <c r="L2830" s="19">
        <v>198</v>
      </c>
      <c r="M2830" s="96">
        <f t="shared" si="44"/>
        <v>0.91402714932126694</v>
      </c>
    </row>
    <row r="2831" spans="1:13">
      <c r="A2831" s="19" t="s">
        <v>6189</v>
      </c>
      <c r="B2831" s="19">
        <v>219</v>
      </c>
      <c r="C2831" s="19" t="s">
        <v>6190</v>
      </c>
      <c r="D2831" s="19">
        <v>276</v>
      </c>
      <c r="E2831" s="19">
        <v>125</v>
      </c>
      <c r="F2831" s="94">
        <v>6.9999999999999997E-31</v>
      </c>
      <c r="G2831" s="95">
        <v>0.32</v>
      </c>
      <c r="H2831" s="19">
        <v>225</v>
      </c>
      <c r="I2831" s="19">
        <v>4</v>
      </c>
      <c r="J2831" s="19">
        <v>200</v>
      </c>
      <c r="K2831" s="19">
        <v>28</v>
      </c>
      <c r="L2831" s="19">
        <v>252</v>
      </c>
      <c r="M2831" s="96">
        <f t="shared" si="44"/>
        <v>1.0273972602739727</v>
      </c>
    </row>
    <row r="2832" spans="1:13">
      <c r="A2832" s="19" t="s">
        <v>6189</v>
      </c>
      <c r="B2832" s="19">
        <v>219</v>
      </c>
      <c r="C2832" s="19" t="s">
        <v>6191</v>
      </c>
      <c r="D2832" s="19">
        <v>194</v>
      </c>
      <c r="E2832" s="19">
        <v>103</v>
      </c>
      <c r="F2832" s="94">
        <v>6.0000000000000001E-23</v>
      </c>
      <c r="G2832" s="95">
        <v>0.34</v>
      </c>
      <c r="H2832" s="19">
        <v>184</v>
      </c>
      <c r="I2832" s="19">
        <v>25</v>
      </c>
      <c r="J2832" s="19">
        <v>203</v>
      </c>
      <c r="K2832" s="19">
        <v>3</v>
      </c>
      <c r="L2832" s="19">
        <v>182</v>
      </c>
      <c r="M2832" s="96">
        <f t="shared" si="44"/>
        <v>0.84018264840182644</v>
      </c>
    </row>
    <row r="2833" spans="1:13">
      <c r="A2833" s="19" t="s">
        <v>6189</v>
      </c>
      <c r="B2833" s="19">
        <v>219</v>
      </c>
      <c r="C2833" s="19" t="s">
        <v>6192</v>
      </c>
      <c r="D2833" s="19">
        <v>222</v>
      </c>
      <c r="E2833" s="19">
        <v>103</v>
      </c>
      <c r="F2833" s="94">
        <v>1E-22</v>
      </c>
      <c r="G2833" s="95">
        <v>0.35</v>
      </c>
      <c r="H2833" s="19">
        <v>209</v>
      </c>
      <c r="I2833" s="19">
        <v>5</v>
      </c>
      <c r="J2833" s="19">
        <v>202</v>
      </c>
      <c r="K2833" s="19">
        <v>6</v>
      </c>
      <c r="L2833" s="19">
        <v>206</v>
      </c>
      <c r="M2833" s="96">
        <f t="shared" si="44"/>
        <v>0.954337899543379</v>
      </c>
    </row>
    <row r="2834" spans="1:13">
      <c r="A2834" s="19" t="s">
        <v>6189</v>
      </c>
      <c r="B2834" s="19">
        <v>219</v>
      </c>
      <c r="C2834" s="19" t="s">
        <v>6193</v>
      </c>
      <c r="D2834" s="19">
        <v>290</v>
      </c>
      <c r="E2834" s="19">
        <v>97.4</v>
      </c>
      <c r="F2834" s="94">
        <v>4.9999999999999999E-20</v>
      </c>
      <c r="G2834" s="95">
        <v>0.32</v>
      </c>
      <c r="H2834" s="19">
        <v>216</v>
      </c>
      <c r="I2834" s="19">
        <v>6</v>
      </c>
      <c r="J2834" s="19">
        <v>200</v>
      </c>
      <c r="K2834" s="19">
        <v>61</v>
      </c>
      <c r="L2834" s="19">
        <v>273</v>
      </c>
      <c r="M2834" s="96">
        <f t="shared" si="44"/>
        <v>0.98630136986301364</v>
      </c>
    </row>
    <row r="2835" spans="1:13">
      <c r="A2835" s="19" t="s">
        <v>6189</v>
      </c>
      <c r="B2835" s="19">
        <v>219</v>
      </c>
      <c r="C2835" s="19" t="s">
        <v>6194</v>
      </c>
      <c r="D2835" s="19">
        <v>296</v>
      </c>
      <c r="E2835" s="19">
        <v>95.5</v>
      </c>
      <c r="F2835" s="94">
        <v>2.9999999999999999E-19</v>
      </c>
      <c r="G2835" s="95">
        <v>0.49</v>
      </c>
      <c r="H2835" s="19">
        <v>92</v>
      </c>
      <c r="I2835" s="19">
        <v>123</v>
      </c>
      <c r="J2835" s="19">
        <v>214</v>
      </c>
      <c r="K2835" s="19">
        <v>189</v>
      </c>
      <c r="L2835" s="19">
        <v>278</v>
      </c>
      <c r="M2835" s="96">
        <f t="shared" si="44"/>
        <v>0.42009132420091322</v>
      </c>
    </row>
    <row r="2836" spans="1:13">
      <c r="A2836" s="19" t="s">
        <v>6189</v>
      </c>
      <c r="B2836" s="19">
        <v>219</v>
      </c>
      <c r="C2836" s="19" t="s">
        <v>6195</v>
      </c>
      <c r="D2836" s="19">
        <v>365</v>
      </c>
      <c r="E2836" s="19">
        <v>96.7</v>
      </c>
      <c r="F2836" s="94">
        <v>2.9999999999999999E-19</v>
      </c>
      <c r="G2836" s="95">
        <v>0.3</v>
      </c>
      <c r="H2836" s="19">
        <v>225</v>
      </c>
      <c r="I2836" s="19">
        <v>3</v>
      </c>
      <c r="J2836" s="19">
        <v>216</v>
      </c>
      <c r="K2836" s="19">
        <v>175</v>
      </c>
      <c r="L2836" s="19">
        <v>349</v>
      </c>
      <c r="M2836" s="96">
        <f t="shared" si="44"/>
        <v>1.0273972602739727</v>
      </c>
    </row>
    <row r="2837" spans="1:13">
      <c r="A2837" s="19" t="s">
        <v>6189</v>
      </c>
      <c r="B2837" s="19">
        <v>219</v>
      </c>
      <c r="C2837" s="19" t="s">
        <v>6196</v>
      </c>
      <c r="D2837" s="19">
        <v>170</v>
      </c>
      <c r="E2837" s="19">
        <v>92</v>
      </c>
      <c r="F2837" s="94">
        <v>5.0000000000000004E-19</v>
      </c>
      <c r="G2837" s="95">
        <v>0.38</v>
      </c>
      <c r="H2837" s="19">
        <v>133</v>
      </c>
      <c r="I2837" s="19">
        <v>76</v>
      </c>
      <c r="J2837" s="19">
        <v>206</v>
      </c>
      <c r="K2837" s="19">
        <v>15</v>
      </c>
      <c r="L2837" s="19">
        <v>147</v>
      </c>
      <c r="M2837" s="96">
        <f t="shared" si="44"/>
        <v>0.60730593607305938</v>
      </c>
    </row>
    <row r="2838" spans="1:13">
      <c r="A2838" s="19" t="s">
        <v>6189</v>
      </c>
      <c r="B2838" s="19">
        <v>219</v>
      </c>
      <c r="C2838" s="19" t="s">
        <v>6197</v>
      </c>
      <c r="D2838" s="19">
        <v>210</v>
      </c>
      <c r="E2838" s="19">
        <v>92.8</v>
      </c>
      <c r="F2838" s="94">
        <v>7.9999999999999998E-19</v>
      </c>
      <c r="G2838" s="95">
        <v>0.32</v>
      </c>
      <c r="H2838" s="19">
        <v>213</v>
      </c>
      <c r="I2838" s="19">
        <v>6</v>
      </c>
      <c r="J2838" s="19">
        <v>205</v>
      </c>
      <c r="K2838" s="19">
        <v>4</v>
      </c>
      <c r="L2838" s="19">
        <v>197</v>
      </c>
      <c r="M2838" s="96">
        <f t="shared" si="44"/>
        <v>0.9726027397260274</v>
      </c>
    </row>
    <row r="2839" spans="1:13">
      <c r="A2839" s="19" t="s">
        <v>6189</v>
      </c>
      <c r="B2839" s="19">
        <v>219</v>
      </c>
      <c r="C2839" s="19" t="s">
        <v>6198</v>
      </c>
      <c r="D2839" s="19">
        <v>241</v>
      </c>
      <c r="E2839" s="19">
        <v>92.8</v>
      </c>
      <c r="F2839" s="94">
        <v>1.0000000000000001E-18</v>
      </c>
      <c r="G2839" s="95">
        <v>0.34</v>
      </c>
      <c r="H2839" s="19">
        <v>173</v>
      </c>
      <c r="I2839" s="19">
        <v>36</v>
      </c>
      <c r="J2839" s="19">
        <v>208</v>
      </c>
      <c r="K2839" s="19">
        <v>47</v>
      </c>
      <c r="L2839" s="19">
        <v>210</v>
      </c>
      <c r="M2839" s="96">
        <f t="shared" si="44"/>
        <v>0.78995433789954339</v>
      </c>
    </row>
    <row r="2840" spans="1:13">
      <c r="A2840" s="19" t="s">
        <v>6189</v>
      </c>
      <c r="B2840" s="19">
        <v>219</v>
      </c>
      <c r="C2840" s="19" t="s">
        <v>6199</v>
      </c>
      <c r="D2840" s="19">
        <v>295</v>
      </c>
      <c r="E2840" s="19">
        <v>93.6</v>
      </c>
      <c r="F2840" s="94">
        <v>2.0000000000000001E-18</v>
      </c>
      <c r="G2840" s="95">
        <v>0.45</v>
      </c>
      <c r="H2840" s="19">
        <v>125</v>
      </c>
      <c r="I2840" s="19">
        <v>76</v>
      </c>
      <c r="J2840" s="19">
        <v>200</v>
      </c>
      <c r="K2840" s="19">
        <v>160</v>
      </c>
      <c r="L2840" s="19">
        <v>273</v>
      </c>
      <c r="M2840" s="96">
        <f t="shared" si="44"/>
        <v>0.57077625570776258</v>
      </c>
    </row>
    <row r="2841" spans="1:13">
      <c r="A2841" s="19" t="s">
        <v>1139</v>
      </c>
      <c r="B2841" s="19">
        <v>406</v>
      </c>
      <c r="C2841" s="19" t="s">
        <v>6200</v>
      </c>
      <c r="D2841" s="19">
        <v>398</v>
      </c>
      <c r="E2841" s="19">
        <v>270</v>
      </c>
      <c r="F2841" s="94">
        <v>9.9999999999999996E-83</v>
      </c>
      <c r="G2841" s="95">
        <v>0.43</v>
      </c>
      <c r="H2841" s="19">
        <v>318</v>
      </c>
      <c r="I2841" s="19">
        <v>94</v>
      </c>
      <c r="J2841" s="19">
        <v>404</v>
      </c>
      <c r="K2841" s="19">
        <v>80</v>
      </c>
      <c r="L2841" s="19">
        <v>397</v>
      </c>
      <c r="M2841" s="96">
        <f t="shared" si="44"/>
        <v>0.78325123152709364</v>
      </c>
    </row>
    <row r="2842" spans="1:13">
      <c r="A2842" s="19" t="s">
        <v>1139</v>
      </c>
      <c r="B2842" s="19">
        <v>406</v>
      </c>
      <c r="C2842" s="19" t="s">
        <v>6201</v>
      </c>
      <c r="D2842" s="19">
        <v>381</v>
      </c>
      <c r="E2842" s="19">
        <v>269</v>
      </c>
      <c r="F2842" s="94">
        <v>9.9999999999999996E-83</v>
      </c>
      <c r="G2842" s="95">
        <v>0.43</v>
      </c>
      <c r="H2842" s="19">
        <v>318</v>
      </c>
      <c r="I2842" s="19">
        <v>94</v>
      </c>
      <c r="J2842" s="19">
        <v>404</v>
      </c>
      <c r="K2842" s="19">
        <v>63</v>
      </c>
      <c r="L2842" s="19">
        <v>380</v>
      </c>
      <c r="M2842" s="96">
        <f t="shared" si="44"/>
        <v>0.78325123152709364</v>
      </c>
    </row>
    <row r="2843" spans="1:13">
      <c r="A2843" s="19" t="s">
        <v>1139</v>
      </c>
      <c r="B2843" s="19">
        <v>406</v>
      </c>
      <c r="C2843" s="19" t="s">
        <v>6202</v>
      </c>
      <c r="D2843" s="19">
        <v>401</v>
      </c>
      <c r="E2843" s="19">
        <v>255</v>
      </c>
      <c r="F2843" s="94">
        <v>4.9999999999999996E-77</v>
      </c>
      <c r="G2843" s="95">
        <v>0.4</v>
      </c>
      <c r="H2843" s="19">
        <v>319</v>
      </c>
      <c r="I2843" s="19">
        <v>93</v>
      </c>
      <c r="J2843" s="19">
        <v>404</v>
      </c>
      <c r="K2843" s="19">
        <v>82</v>
      </c>
      <c r="L2843" s="19">
        <v>400</v>
      </c>
      <c r="M2843" s="96">
        <f t="shared" si="44"/>
        <v>0.7857142857142857</v>
      </c>
    </row>
    <row r="2844" spans="1:13">
      <c r="A2844" s="19" t="s">
        <v>1139</v>
      </c>
      <c r="B2844" s="19">
        <v>406</v>
      </c>
      <c r="C2844" s="19" t="s">
        <v>6203</v>
      </c>
      <c r="D2844" s="19">
        <v>401</v>
      </c>
      <c r="E2844" s="19">
        <v>255</v>
      </c>
      <c r="F2844" s="94">
        <v>6.0000000000000003E-77</v>
      </c>
      <c r="G2844" s="95">
        <v>0.4</v>
      </c>
      <c r="H2844" s="19">
        <v>319</v>
      </c>
      <c r="I2844" s="19">
        <v>93</v>
      </c>
      <c r="J2844" s="19">
        <v>404</v>
      </c>
      <c r="K2844" s="19">
        <v>82</v>
      </c>
      <c r="L2844" s="19">
        <v>400</v>
      </c>
      <c r="M2844" s="96">
        <f t="shared" si="44"/>
        <v>0.7857142857142857</v>
      </c>
    </row>
    <row r="2845" spans="1:13">
      <c r="A2845" s="19" t="s">
        <v>1139</v>
      </c>
      <c r="B2845" s="19">
        <v>406</v>
      </c>
      <c r="C2845" s="19" t="s">
        <v>6204</v>
      </c>
      <c r="D2845" s="19">
        <v>401</v>
      </c>
      <c r="E2845" s="19">
        <v>254</v>
      </c>
      <c r="F2845" s="94">
        <v>9.9999999999999993E-77</v>
      </c>
      <c r="G2845" s="95">
        <v>0.4</v>
      </c>
      <c r="H2845" s="19">
        <v>319</v>
      </c>
      <c r="I2845" s="19">
        <v>93</v>
      </c>
      <c r="J2845" s="19">
        <v>404</v>
      </c>
      <c r="K2845" s="19">
        <v>82</v>
      </c>
      <c r="L2845" s="19">
        <v>400</v>
      </c>
      <c r="M2845" s="96">
        <f t="shared" si="44"/>
        <v>0.7857142857142857</v>
      </c>
    </row>
    <row r="2846" spans="1:13">
      <c r="A2846" s="19" t="s">
        <v>1139</v>
      </c>
      <c r="B2846" s="19">
        <v>406</v>
      </c>
      <c r="C2846" s="19" t="s">
        <v>6205</v>
      </c>
      <c r="D2846" s="19">
        <v>402</v>
      </c>
      <c r="E2846" s="19">
        <v>252</v>
      </c>
      <c r="F2846" s="94">
        <v>9.9999999999999996E-76</v>
      </c>
      <c r="G2846" s="95">
        <v>0.41</v>
      </c>
      <c r="H2846" s="19">
        <v>318</v>
      </c>
      <c r="I2846" s="19">
        <v>94</v>
      </c>
      <c r="J2846" s="19">
        <v>404</v>
      </c>
      <c r="K2846" s="19">
        <v>84</v>
      </c>
      <c r="L2846" s="19">
        <v>401</v>
      </c>
      <c r="M2846" s="96">
        <f t="shared" si="44"/>
        <v>0.78325123152709364</v>
      </c>
    </row>
    <row r="2847" spans="1:13">
      <c r="A2847" s="19" t="s">
        <v>1139</v>
      </c>
      <c r="B2847" s="19">
        <v>406</v>
      </c>
      <c r="C2847" s="19" t="s">
        <v>6206</v>
      </c>
      <c r="D2847" s="19">
        <v>393</v>
      </c>
      <c r="E2847" s="19">
        <v>249</v>
      </c>
      <c r="F2847" s="94">
        <v>4.9999999999999998E-75</v>
      </c>
      <c r="G2847" s="95">
        <v>0.35</v>
      </c>
      <c r="H2847" s="19">
        <v>385</v>
      </c>
      <c r="I2847" s="19">
        <v>22</v>
      </c>
      <c r="J2847" s="19">
        <v>399</v>
      </c>
      <c r="K2847" s="19">
        <v>21</v>
      </c>
      <c r="L2847" s="19">
        <v>386</v>
      </c>
      <c r="M2847" s="96">
        <f t="shared" ref="M2847:M2910" si="45">H2847/B2847</f>
        <v>0.94827586206896552</v>
      </c>
    </row>
    <row r="2848" spans="1:13">
      <c r="A2848" s="19" t="s">
        <v>1139</v>
      </c>
      <c r="B2848" s="19">
        <v>406</v>
      </c>
      <c r="C2848" s="19" t="s">
        <v>6207</v>
      </c>
      <c r="D2848" s="19">
        <v>402</v>
      </c>
      <c r="E2848" s="19">
        <v>250</v>
      </c>
      <c r="F2848" s="94">
        <v>5.9999999999999997E-75</v>
      </c>
      <c r="G2848" s="95">
        <v>0.4</v>
      </c>
      <c r="H2848" s="19">
        <v>318</v>
      </c>
      <c r="I2848" s="19">
        <v>94</v>
      </c>
      <c r="J2848" s="19">
        <v>404</v>
      </c>
      <c r="K2848" s="19">
        <v>84</v>
      </c>
      <c r="L2848" s="19">
        <v>401</v>
      </c>
      <c r="M2848" s="96">
        <f t="shared" si="45"/>
        <v>0.78325123152709364</v>
      </c>
    </row>
    <row r="2849" spans="1:13">
      <c r="A2849" s="19" t="s">
        <v>1139</v>
      </c>
      <c r="B2849" s="19">
        <v>406</v>
      </c>
      <c r="C2849" s="19" t="s">
        <v>6208</v>
      </c>
      <c r="D2849" s="19">
        <v>393</v>
      </c>
      <c r="E2849" s="19">
        <v>248</v>
      </c>
      <c r="F2849" s="94">
        <v>3.0000000000000001E-74</v>
      </c>
      <c r="G2849" s="95">
        <v>0.34</v>
      </c>
      <c r="H2849" s="19">
        <v>395</v>
      </c>
      <c r="I2849" s="19">
        <v>12</v>
      </c>
      <c r="J2849" s="19">
        <v>399</v>
      </c>
      <c r="K2849" s="19">
        <v>13</v>
      </c>
      <c r="L2849" s="19">
        <v>386</v>
      </c>
      <c r="M2849" s="96">
        <f t="shared" si="45"/>
        <v>0.97290640394088668</v>
      </c>
    </row>
    <row r="2850" spans="1:13">
      <c r="A2850" s="19" t="s">
        <v>1139</v>
      </c>
      <c r="B2850" s="19">
        <v>406</v>
      </c>
      <c r="C2850" s="19" t="s">
        <v>6209</v>
      </c>
      <c r="D2850" s="19">
        <v>393</v>
      </c>
      <c r="E2850" s="19">
        <v>248</v>
      </c>
      <c r="F2850" s="94">
        <v>3.0000000000000001E-74</v>
      </c>
      <c r="G2850" s="95">
        <v>0.34</v>
      </c>
      <c r="H2850" s="19">
        <v>385</v>
      </c>
      <c r="I2850" s="19">
        <v>22</v>
      </c>
      <c r="J2850" s="19">
        <v>399</v>
      </c>
      <c r="K2850" s="19">
        <v>21</v>
      </c>
      <c r="L2850" s="19">
        <v>386</v>
      </c>
      <c r="M2850" s="96">
        <f t="shared" si="45"/>
        <v>0.94827586206896552</v>
      </c>
    </row>
    <row r="2851" spans="1:13">
      <c r="A2851" s="19" t="s">
        <v>1155</v>
      </c>
      <c r="B2851" s="19">
        <v>235</v>
      </c>
      <c r="C2851" s="19" t="s">
        <v>4329</v>
      </c>
      <c r="D2851" s="19">
        <v>263</v>
      </c>
      <c r="E2851" s="19">
        <v>190</v>
      </c>
      <c r="F2851" s="94">
        <v>5.9999999999999998E-56</v>
      </c>
      <c r="G2851" s="95">
        <v>0.43</v>
      </c>
      <c r="H2851" s="19">
        <v>225</v>
      </c>
      <c r="I2851" s="19">
        <v>5</v>
      </c>
      <c r="J2851" s="19">
        <v>229</v>
      </c>
      <c r="K2851" s="19">
        <v>36</v>
      </c>
      <c r="L2851" s="19">
        <v>254</v>
      </c>
      <c r="M2851" s="96">
        <f t="shared" si="45"/>
        <v>0.95744680851063835</v>
      </c>
    </row>
    <row r="2852" spans="1:13">
      <c r="A2852" s="19" t="s">
        <v>1155</v>
      </c>
      <c r="B2852" s="19">
        <v>235</v>
      </c>
      <c r="C2852" s="19" t="s">
        <v>4328</v>
      </c>
      <c r="D2852" s="19">
        <v>288</v>
      </c>
      <c r="E2852" s="19">
        <v>169</v>
      </c>
      <c r="F2852" s="94">
        <v>1.9999999999999999E-47</v>
      </c>
      <c r="G2852" s="95">
        <v>0.39</v>
      </c>
      <c r="H2852" s="19">
        <v>238</v>
      </c>
      <c r="I2852" s="19">
        <v>3</v>
      </c>
      <c r="J2852" s="19">
        <v>229</v>
      </c>
      <c r="K2852" s="19">
        <v>32</v>
      </c>
      <c r="L2852" s="19">
        <v>267</v>
      </c>
      <c r="M2852" s="96">
        <f t="shared" si="45"/>
        <v>1.0127659574468084</v>
      </c>
    </row>
    <row r="2853" spans="1:13">
      <c r="A2853" s="19" t="s">
        <v>1155</v>
      </c>
      <c r="B2853" s="19">
        <v>235</v>
      </c>
      <c r="C2853" s="19" t="s">
        <v>6210</v>
      </c>
      <c r="D2853" s="19">
        <v>227</v>
      </c>
      <c r="E2853" s="19">
        <v>166</v>
      </c>
      <c r="F2853" s="94">
        <v>6.9999999999999996E-47</v>
      </c>
      <c r="G2853" s="95">
        <v>0.38</v>
      </c>
      <c r="H2853" s="19">
        <v>231</v>
      </c>
      <c r="I2853" s="19">
        <v>1</v>
      </c>
      <c r="J2853" s="19">
        <v>229</v>
      </c>
      <c r="K2853" s="19">
        <v>1</v>
      </c>
      <c r="L2853" s="19">
        <v>226</v>
      </c>
      <c r="M2853" s="96">
        <f t="shared" si="45"/>
        <v>0.98297872340425529</v>
      </c>
    </row>
    <row r="2854" spans="1:13">
      <c r="A2854" s="19" t="s">
        <v>1155</v>
      </c>
      <c r="B2854" s="19">
        <v>235</v>
      </c>
      <c r="C2854" s="19" t="s">
        <v>6211</v>
      </c>
      <c r="D2854" s="19">
        <v>249</v>
      </c>
      <c r="E2854" s="19">
        <v>162</v>
      </c>
      <c r="F2854" s="94">
        <v>3.0000000000000001E-45</v>
      </c>
      <c r="G2854" s="95">
        <v>0.38</v>
      </c>
      <c r="H2854" s="19">
        <v>227</v>
      </c>
      <c r="I2854" s="19">
        <v>5</v>
      </c>
      <c r="J2854" s="19">
        <v>229</v>
      </c>
      <c r="K2854" s="19">
        <v>3</v>
      </c>
      <c r="L2854" s="19">
        <v>224</v>
      </c>
      <c r="M2854" s="96">
        <f t="shared" si="45"/>
        <v>0.96595744680851059</v>
      </c>
    </row>
    <row r="2855" spans="1:13">
      <c r="A2855" s="19" t="s">
        <v>1155</v>
      </c>
      <c r="B2855" s="19">
        <v>235</v>
      </c>
      <c r="C2855" s="19" t="s">
        <v>6212</v>
      </c>
      <c r="D2855" s="19">
        <v>248</v>
      </c>
      <c r="E2855" s="19">
        <v>162</v>
      </c>
      <c r="F2855" s="94">
        <v>6.0000000000000002E-45</v>
      </c>
      <c r="G2855" s="95">
        <v>0.38</v>
      </c>
      <c r="H2855" s="19">
        <v>228</v>
      </c>
      <c r="I2855" s="19">
        <v>3</v>
      </c>
      <c r="J2855" s="19">
        <v>229</v>
      </c>
      <c r="K2855" s="19">
        <v>4</v>
      </c>
      <c r="L2855" s="19">
        <v>226</v>
      </c>
      <c r="M2855" s="96">
        <f t="shared" si="45"/>
        <v>0.97021276595744677</v>
      </c>
    </row>
    <row r="2856" spans="1:13">
      <c r="A2856" s="19" t="s">
        <v>1155</v>
      </c>
      <c r="B2856" s="19">
        <v>235</v>
      </c>
      <c r="C2856" s="19" t="s">
        <v>4327</v>
      </c>
      <c r="D2856" s="19">
        <v>208</v>
      </c>
      <c r="E2856" s="19">
        <v>159</v>
      </c>
      <c r="F2856" s="94">
        <v>9.9999999999999995E-45</v>
      </c>
      <c r="G2856" s="95">
        <v>0.39</v>
      </c>
      <c r="H2856" s="19">
        <v>229</v>
      </c>
      <c r="I2856" s="19">
        <v>2</v>
      </c>
      <c r="J2856" s="19">
        <v>230</v>
      </c>
      <c r="K2856" s="19">
        <v>3</v>
      </c>
      <c r="L2856" s="19">
        <v>208</v>
      </c>
      <c r="M2856" s="96">
        <f t="shared" si="45"/>
        <v>0.97446808510638294</v>
      </c>
    </row>
    <row r="2857" spans="1:13">
      <c r="A2857" s="19" t="s">
        <v>1155</v>
      </c>
      <c r="B2857" s="19">
        <v>235</v>
      </c>
      <c r="C2857" s="19" t="s">
        <v>6213</v>
      </c>
      <c r="D2857" s="19">
        <v>233</v>
      </c>
      <c r="E2857" s="19">
        <v>159</v>
      </c>
      <c r="F2857" s="94">
        <v>5.0000000000000004E-44</v>
      </c>
      <c r="G2857" s="95">
        <v>0.37</v>
      </c>
      <c r="H2857" s="19">
        <v>237</v>
      </c>
      <c r="I2857" s="19">
        <v>1</v>
      </c>
      <c r="J2857" s="19">
        <v>229</v>
      </c>
      <c r="K2857" s="19">
        <v>1</v>
      </c>
      <c r="L2857" s="19">
        <v>226</v>
      </c>
      <c r="M2857" s="96">
        <f t="shared" si="45"/>
        <v>1.0085106382978724</v>
      </c>
    </row>
    <row r="2858" spans="1:13">
      <c r="A2858" s="19" t="s">
        <v>1155</v>
      </c>
      <c r="B2858" s="19">
        <v>235</v>
      </c>
      <c r="C2858" s="19" t="s">
        <v>4330</v>
      </c>
      <c r="D2858" s="19">
        <v>208</v>
      </c>
      <c r="E2858" s="19">
        <v>157</v>
      </c>
      <c r="F2858" s="94">
        <v>6.9999999999999995E-44</v>
      </c>
      <c r="G2858" s="95">
        <v>0.36</v>
      </c>
      <c r="H2858" s="19">
        <v>226</v>
      </c>
      <c r="I2858" s="19">
        <v>4</v>
      </c>
      <c r="J2858" s="19">
        <v>229</v>
      </c>
      <c r="K2858" s="19">
        <v>3</v>
      </c>
      <c r="L2858" s="19">
        <v>204</v>
      </c>
      <c r="M2858" s="96">
        <f t="shared" si="45"/>
        <v>0.96170212765957441</v>
      </c>
    </row>
    <row r="2859" spans="1:13">
      <c r="A2859" s="19" t="s">
        <v>1155</v>
      </c>
      <c r="B2859" s="19">
        <v>235</v>
      </c>
      <c r="C2859" s="19" t="s">
        <v>6214</v>
      </c>
      <c r="D2859" s="19">
        <v>254</v>
      </c>
      <c r="E2859" s="19">
        <v>158</v>
      </c>
      <c r="F2859" s="94">
        <v>1.0000000000000001E-43</v>
      </c>
      <c r="G2859" s="95">
        <v>0.38</v>
      </c>
      <c r="H2859" s="19">
        <v>231</v>
      </c>
      <c r="I2859" s="19">
        <v>1</v>
      </c>
      <c r="J2859" s="19">
        <v>229</v>
      </c>
      <c r="K2859" s="19">
        <v>1</v>
      </c>
      <c r="L2859" s="19">
        <v>226</v>
      </c>
      <c r="M2859" s="96">
        <f t="shared" si="45"/>
        <v>0.98297872340425529</v>
      </c>
    </row>
    <row r="2860" spans="1:13">
      <c r="A2860" s="19" t="s">
        <v>1155</v>
      </c>
      <c r="B2860" s="19">
        <v>235</v>
      </c>
      <c r="C2860" s="19" t="s">
        <v>6215</v>
      </c>
      <c r="D2860" s="19">
        <v>250</v>
      </c>
      <c r="E2860" s="19">
        <v>157</v>
      </c>
      <c r="F2860" s="94">
        <v>4.0000000000000003E-43</v>
      </c>
      <c r="G2860" s="95">
        <v>0.37</v>
      </c>
      <c r="H2860" s="19">
        <v>227</v>
      </c>
      <c r="I2860" s="19">
        <v>5</v>
      </c>
      <c r="J2860" s="19">
        <v>229</v>
      </c>
      <c r="K2860" s="19">
        <v>4</v>
      </c>
      <c r="L2860" s="19">
        <v>225</v>
      </c>
      <c r="M2860" s="96">
        <f t="shared" si="45"/>
        <v>0.96595744680851059</v>
      </c>
    </row>
    <row r="2861" spans="1:13">
      <c r="A2861" s="19" t="s">
        <v>6216</v>
      </c>
      <c r="B2861" s="19">
        <v>88</v>
      </c>
      <c r="C2861" s="19" t="s">
        <v>6217</v>
      </c>
      <c r="D2861" s="19">
        <v>102</v>
      </c>
      <c r="E2861" s="19">
        <v>128</v>
      </c>
      <c r="F2861" s="94">
        <v>6.9999999999999999E-36</v>
      </c>
      <c r="G2861" s="95">
        <v>0.67</v>
      </c>
      <c r="H2861" s="19">
        <v>86</v>
      </c>
      <c r="I2861" s="19">
        <v>1</v>
      </c>
      <c r="J2861" s="19">
        <v>86</v>
      </c>
      <c r="K2861" s="19">
        <v>1</v>
      </c>
      <c r="L2861" s="19">
        <v>86</v>
      </c>
      <c r="M2861" s="96">
        <f t="shared" si="45"/>
        <v>0.97727272727272729</v>
      </c>
    </row>
    <row r="2862" spans="1:13">
      <c r="A2862" s="19" t="s">
        <v>6216</v>
      </c>
      <c r="B2862" s="19">
        <v>88</v>
      </c>
      <c r="C2862" s="19" t="s">
        <v>6218</v>
      </c>
      <c r="D2862" s="19">
        <v>89</v>
      </c>
      <c r="E2862" s="19">
        <v>124</v>
      </c>
      <c r="F2862" s="94">
        <v>1.9999999999999999E-34</v>
      </c>
      <c r="G2862" s="95">
        <v>0.65</v>
      </c>
      <c r="H2862" s="19">
        <v>88</v>
      </c>
      <c r="I2862" s="19">
        <v>1</v>
      </c>
      <c r="J2862" s="19">
        <v>88</v>
      </c>
      <c r="K2862" s="19">
        <v>1</v>
      </c>
      <c r="L2862" s="19">
        <v>88</v>
      </c>
      <c r="M2862" s="96">
        <f t="shared" si="45"/>
        <v>1</v>
      </c>
    </row>
    <row r="2863" spans="1:13">
      <c r="A2863" s="19" t="s">
        <v>6216</v>
      </c>
      <c r="B2863" s="19">
        <v>88</v>
      </c>
      <c r="C2863" s="19" t="s">
        <v>6219</v>
      </c>
      <c r="D2863" s="19">
        <v>113</v>
      </c>
      <c r="E2863" s="19">
        <v>124</v>
      </c>
      <c r="F2863" s="94">
        <v>3.9999999999999997E-34</v>
      </c>
      <c r="G2863" s="95">
        <v>0.7</v>
      </c>
      <c r="H2863" s="19">
        <v>80</v>
      </c>
      <c r="I2863" s="19">
        <v>3</v>
      </c>
      <c r="J2863" s="19">
        <v>82</v>
      </c>
      <c r="K2863" s="19">
        <v>24</v>
      </c>
      <c r="L2863" s="19">
        <v>103</v>
      </c>
      <c r="M2863" s="96">
        <f t="shared" si="45"/>
        <v>0.90909090909090906</v>
      </c>
    </row>
    <row r="2864" spans="1:13">
      <c r="A2864" s="19" t="s">
        <v>6216</v>
      </c>
      <c r="B2864" s="19">
        <v>88</v>
      </c>
      <c r="C2864" s="19" t="s">
        <v>6220</v>
      </c>
      <c r="D2864" s="19">
        <v>96</v>
      </c>
      <c r="E2864" s="19">
        <v>122</v>
      </c>
      <c r="F2864" s="94">
        <v>2.0000000000000001E-33</v>
      </c>
      <c r="G2864" s="95">
        <v>0.66</v>
      </c>
      <c r="H2864" s="19">
        <v>80</v>
      </c>
      <c r="I2864" s="19">
        <v>3</v>
      </c>
      <c r="J2864" s="19">
        <v>82</v>
      </c>
      <c r="K2864" s="19">
        <v>6</v>
      </c>
      <c r="L2864" s="19">
        <v>85</v>
      </c>
      <c r="M2864" s="96">
        <f t="shared" si="45"/>
        <v>0.90909090909090906</v>
      </c>
    </row>
    <row r="2865" spans="1:13">
      <c r="A2865" s="19" t="s">
        <v>6216</v>
      </c>
      <c r="B2865" s="19">
        <v>88</v>
      </c>
      <c r="C2865" s="19" t="s">
        <v>6221</v>
      </c>
      <c r="D2865" s="19">
        <v>92</v>
      </c>
      <c r="E2865" s="19">
        <v>120</v>
      </c>
      <c r="F2865" s="94">
        <v>8.0000000000000004E-33</v>
      </c>
      <c r="G2865" s="95">
        <v>0.62</v>
      </c>
      <c r="H2865" s="19">
        <v>86</v>
      </c>
      <c r="I2865" s="19">
        <v>2</v>
      </c>
      <c r="J2865" s="19">
        <v>87</v>
      </c>
      <c r="K2865" s="19">
        <v>4</v>
      </c>
      <c r="L2865" s="19">
        <v>89</v>
      </c>
      <c r="M2865" s="96">
        <f t="shared" si="45"/>
        <v>0.97727272727272729</v>
      </c>
    </row>
    <row r="2866" spans="1:13">
      <c r="A2866" s="19" t="s">
        <v>6216</v>
      </c>
      <c r="B2866" s="19">
        <v>88</v>
      </c>
      <c r="C2866" s="19" t="s">
        <v>6222</v>
      </c>
      <c r="D2866" s="19">
        <v>111</v>
      </c>
      <c r="E2866" s="19">
        <v>120</v>
      </c>
      <c r="F2866" s="94">
        <v>1.0000000000000001E-32</v>
      </c>
      <c r="G2866" s="95">
        <v>0.6</v>
      </c>
      <c r="H2866" s="19">
        <v>86</v>
      </c>
      <c r="I2866" s="19">
        <v>3</v>
      </c>
      <c r="J2866" s="19">
        <v>88</v>
      </c>
      <c r="K2866" s="19">
        <v>22</v>
      </c>
      <c r="L2866" s="19">
        <v>107</v>
      </c>
      <c r="M2866" s="96">
        <f t="shared" si="45"/>
        <v>0.97727272727272729</v>
      </c>
    </row>
    <row r="2867" spans="1:13">
      <c r="A2867" s="19" t="s">
        <v>6216</v>
      </c>
      <c r="B2867" s="19">
        <v>88</v>
      </c>
      <c r="C2867" s="19" t="s">
        <v>6223</v>
      </c>
      <c r="D2867" s="19">
        <v>91</v>
      </c>
      <c r="E2867" s="19">
        <v>119</v>
      </c>
      <c r="F2867" s="94">
        <v>2.0000000000000001E-32</v>
      </c>
      <c r="G2867" s="95">
        <v>0.62</v>
      </c>
      <c r="H2867" s="19">
        <v>87</v>
      </c>
      <c r="I2867" s="19">
        <v>1</v>
      </c>
      <c r="J2867" s="19">
        <v>87</v>
      </c>
      <c r="K2867" s="19">
        <v>1</v>
      </c>
      <c r="L2867" s="19">
        <v>87</v>
      </c>
      <c r="M2867" s="96">
        <f t="shared" si="45"/>
        <v>0.98863636363636365</v>
      </c>
    </row>
    <row r="2868" spans="1:13">
      <c r="A2868" s="19" t="s">
        <v>6216</v>
      </c>
      <c r="B2868" s="19">
        <v>88</v>
      </c>
      <c r="C2868" s="19" t="s">
        <v>6224</v>
      </c>
      <c r="D2868" s="19">
        <v>96</v>
      </c>
      <c r="E2868" s="19">
        <v>118</v>
      </c>
      <c r="F2868" s="94">
        <v>4.0000000000000002E-32</v>
      </c>
      <c r="G2868" s="95">
        <v>0.6</v>
      </c>
      <c r="H2868" s="19">
        <v>87</v>
      </c>
      <c r="I2868" s="19">
        <v>2</v>
      </c>
      <c r="J2868" s="19">
        <v>88</v>
      </c>
      <c r="K2868" s="19">
        <v>5</v>
      </c>
      <c r="L2868" s="19">
        <v>91</v>
      </c>
      <c r="M2868" s="96">
        <f t="shared" si="45"/>
        <v>0.98863636363636365</v>
      </c>
    </row>
    <row r="2869" spans="1:13">
      <c r="A2869" s="19" t="s">
        <v>6216</v>
      </c>
      <c r="B2869" s="19">
        <v>88</v>
      </c>
      <c r="C2869" s="19" t="s">
        <v>6225</v>
      </c>
      <c r="D2869" s="19">
        <v>105</v>
      </c>
      <c r="E2869" s="19">
        <v>118</v>
      </c>
      <c r="F2869" s="94">
        <v>5.0000000000000004E-32</v>
      </c>
      <c r="G2869" s="95">
        <v>0.62</v>
      </c>
      <c r="H2869" s="19">
        <v>85</v>
      </c>
      <c r="I2869" s="19">
        <v>3</v>
      </c>
      <c r="J2869" s="19">
        <v>87</v>
      </c>
      <c r="K2869" s="19">
        <v>19</v>
      </c>
      <c r="L2869" s="19">
        <v>103</v>
      </c>
      <c r="M2869" s="96">
        <f t="shared" si="45"/>
        <v>0.96590909090909094</v>
      </c>
    </row>
    <row r="2870" spans="1:13">
      <c r="A2870" s="19" t="s">
        <v>6216</v>
      </c>
      <c r="B2870" s="19">
        <v>88</v>
      </c>
      <c r="C2870" s="19" t="s">
        <v>6226</v>
      </c>
      <c r="D2870" s="19">
        <v>97</v>
      </c>
      <c r="E2870" s="19">
        <v>118</v>
      </c>
      <c r="F2870" s="94">
        <v>6.0000000000000001E-32</v>
      </c>
      <c r="G2870" s="95">
        <v>0.62</v>
      </c>
      <c r="H2870" s="19">
        <v>82</v>
      </c>
      <c r="I2870" s="19">
        <v>3</v>
      </c>
      <c r="J2870" s="19">
        <v>84</v>
      </c>
      <c r="K2870" s="19">
        <v>14</v>
      </c>
      <c r="L2870" s="19">
        <v>95</v>
      </c>
      <c r="M2870" s="96">
        <f t="shared" si="45"/>
        <v>0.93181818181818177</v>
      </c>
    </row>
    <row r="2871" spans="1:13">
      <c r="A2871" s="19" t="s">
        <v>1160</v>
      </c>
      <c r="B2871" s="19">
        <v>285</v>
      </c>
      <c r="C2871" s="19" t="s">
        <v>6227</v>
      </c>
      <c r="D2871" s="19">
        <v>293</v>
      </c>
      <c r="E2871" s="19">
        <v>165</v>
      </c>
      <c r="F2871" s="94">
        <v>3.9999999999999999E-45</v>
      </c>
      <c r="G2871" s="95">
        <v>0.35</v>
      </c>
      <c r="H2871" s="19">
        <v>322</v>
      </c>
      <c r="I2871" s="19">
        <v>1</v>
      </c>
      <c r="J2871" s="19">
        <v>285</v>
      </c>
      <c r="K2871" s="19">
        <v>1</v>
      </c>
      <c r="L2871" s="19">
        <v>291</v>
      </c>
      <c r="M2871" s="96">
        <f t="shared" si="45"/>
        <v>1.1298245614035087</v>
      </c>
    </row>
    <row r="2872" spans="1:13">
      <c r="A2872" s="19" t="s">
        <v>1160</v>
      </c>
      <c r="B2872" s="19">
        <v>285</v>
      </c>
      <c r="C2872" s="19" t="s">
        <v>6228</v>
      </c>
      <c r="D2872" s="19">
        <v>258</v>
      </c>
      <c r="E2872" s="19">
        <v>164</v>
      </c>
      <c r="F2872" s="94">
        <v>3.9999999999999999E-45</v>
      </c>
      <c r="G2872" s="95">
        <v>0.32</v>
      </c>
      <c r="H2872" s="19">
        <v>283</v>
      </c>
      <c r="I2872" s="19">
        <v>8</v>
      </c>
      <c r="J2872" s="19">
        <v>285</v>
      </c>
      <c r="K2872" s="19">
        <v>11</v>
      </c>
      <c r="L2872" s="19">
        <v>252</v>
      </c>
      <c r="M2872" s="96">
        <f t="shared" si="45"/>
        <v>0.99298245614035086</v>
      </c>
    </row>
    <row r="2873" spans="1:13">
      <c r="A2873" s="19" t="s">
        <v>1160</v>
      </c>
      <c r="B2873" s="19">
        <v>285</v>
      </c>
      <c r="C2873" s="19" t="s">
        <v>6229</v>
      </c>
      <c r="D2873" s="19">
        <v>264</v>
      </c>
      <c r="E2873" s="19">
        <v>144</v>
      </c>
      <c r="F2873" s="94">
        <v>3E-37</v>
      </c>
      <c r="G2873" s="95">
        <v>0.36</v>
      </c>
      <c r="H2873" s="19">
        <v>247</v>
      </c>
      <c r="I2873" s="19">
        <v>1</v>
      </c>
      <c r="J2873" s="19">
        <v>240</v>
      </c>
      <c r="K2873" s="19">
        <v>1</v>
      </c>
      <c r="L2873" s="19">
        <v>214</v>
      </c>
      <c r="M2873" s="96">
        <f t="shared" si="45"/>
        <v>0.8666666666666667</v>
      </c>
    </row>
    <row r="2874" spans="1:13">
      <c r="A2874" s="19" t="s">
        <v>1160</v>
      </c>
      <c r="B2874" s="19">
        <v>285</v>
      </c>
      <c r="C2874" s="19" t="s">
        <v>6230</v>
      </c>
      <c r="D2874" s="19">
        <v>255</v>
      </c>
      <c r="E2874" s="19">
        <v>142</v>
      </c>
      <c r="F2874" s="94">
        <v>8.0000000000000005E-37</v>
      </c>
      <c r="G2874" s="95">
        <v>0.33</v>
      </c>
      <c r="H2874" s="19">
        <v>297</v>
      </c>
      <c r="I2874" s="19">
        <v>1</v>
      </c>
      <c r="J2874" s="19">
        <v>285</v>
      </c>
      <c r="K2874" s="19">
        <v>1</v>
      </c>
      <c r="L2874" s="19">
        <v>252</v>
      </c>
      <c r="M2874" s="96">
        <f t="shared" si="45"/>
        <v>1.0421052631578946</v>
      </c>
    </row>
    <row r="2875" spans="1:13">
      <c r="A2875" s="19" t="s">
        <v>1160</v>
      </c>
      <c r="B2875" s="19">
        <v>285</v>
      </c>
      <c r="C2875" s="19" t="s">
        <v>6231</v>
      </c>
      <c r="D2875" s="19">
        <v>266</v>
      </c>
      <c r="E2875" s="19">
        <v>140</v>
      </c>
      <c r="F2875" s="94">
        <v>1E-35</v>
      </c>
      <c r="G2875" s="95">
        <v>0.32</v>
      </c>
      <c r="H2875" s="19">
        <v>248</v>
      </c>
      <c r="I2875" s="19">
        <v>1</v>
      </c>
      <c r="J2875" s="19">
        <v>240</v>
      </c>
      <c r="K2875" s="19">
        <v>7</v>
      </c>
      <c r="L2875" s="19">
        <v>220</v>
      </c>
      <c r="M2875" s="96">
        <f t="shared" si="45"/>
        <v>0.87017543859649127</v>
      </c>
    </row>
    <row r="2876" spans="1:13">
      <c r="A2876" s="19" t="s">
        <v>1160</v>
      </c>
      <c r="B2876" s="19">
        <v>285</v>
      </c>
      <c r="C2876" s="19" t="s">
        <v>6232</v>
      </c>
      <c r="D2876" s="19">
        <v>270</v>
      </c>
      <c r="E2876" s="19">
        <v>140</v>
      </c>
      <c r="F2876" s="94">
        <v>1E-35</v>
      </c>
      <c r="G2876" s="95">
        <v>0.33</v>
      </c>
      <c r="H2876" s="19">
        <v>244</v>
      </c>
      <c r="I2876" s="19">
        <v>4</v>
      </c>
      <c r="J2876" s="19">
        <v>240</v>
      </c>
      <c r="K2876" s="19">
        <v>14</v>
      </c>
      <c r="L2876" s="19">
        <v>223</v>
      </c>
      <c r="M2876" s="96">
        <f t="shared" si="45"/>
        <v>0.85614035087719298</v>
      </c>
    </row>
    <row r="2877" spans="1:13">
      <c r="A2877" s="19" t="s">
        <v>1160</v>
      </c>
      <c r="B2877" s="19">
        <v>285</v>
      </c>
      <c r="C2877" s="19" t="s">
        <v>6233</v>
      </c>
      <c r="D2877" s="19">
        <v>270</v>
      </c>
      <c r="E2877" s="19">
        <v>139</v>
      </c>
      <c r="F2877" s="94">
        <v>2E-35</v>
      </c>
      <c r="G2877" s="95">
        <v>0.35</v>
      </c>
      <c r="H2877" s="19">
        <v>247</v>
      </c>
      <c r="I2877" s="19">
        <v>1</v>
      </c>
      <c r="J2877" s="19">
        <v>240</v>
      </c>
      <c r="K2877" s="19">
        <v>1</v>
      </c>
      <c r="L2877" s="19">
        <v>214</v>
      </c>
      <c r="M2877" s="96">
        <f t="shared" si="45"/>
        <v>0.8666666666666667</v>
      </c>
    </row>
    <row r="2878" spans="1:13">
      <c r="A2878" s="19" t="s">
        <v>1160</v>
      </c>
      <c r="B2878" s="19">
        <v>285</v>
      </c>
      <c r="C2878" s="19" t="s">
        <v>6234</v>
      </c>
      <c r="D2878" s="19">
        <v>263</v>
      </c>
      <c r="E2878" s="19">
        <v>139</v>
      </c>
      <c r="F2878" s="94">
        <v>2E-35</v>
      </c>
      <c r="G2878" s="95">
        <v>0.35</v>
      </c>
      <c r="H2878" s="19">
        <v>247</v>
      </c>
      <c r="I2878" s="19">
        <v>1</v>
      </c>
      <c r="J2878" s="19">
        <v>240</v>
      </c>
      <c r="K2878" s="19">
        <v>1</v>
      </c>
      <c r="L2878" s="19">
        <v>214</v>
      </c>
      <c r="M2878" s="96">
        <f t="shared" si="45"/>
        <v>0.8666666666666667</v>
      </c>
    </row>
    <row r="2879" spans="1:13">
      <c r="A2879" s="19" t="s">
        <v>1160</v>
      </c>
      <c r="B2879" s="19">
        <v>285</v>
      </c>
      <c r="C2879" s="19" t="s">
        <v>6235</v>
      </c>
      <c r="D2879" s="19">
        <v>313</v>
      </c>
      <c r="E2879" s="19">
        <v>140</v>
      </c>
      <c r="F2879" s="94">
        <v>2.9999999999999999E-35</v>
      </c>
      <c r="G2879" s="95">
        <v>0.34</v>
      </c>
      <c r="H2879" s="19">
        <v>253</v>
      </c>
      <c r="I2879" s="19">
        <v>4</v>
      </c>
      <c r="J2879" s="19">
        <v>246</v>
      </c>
      <c r="K2879" s="19">
        <v>7</v>
      </c>
      <c r="L2879" s="19">
        <v>228</v>
      </c>
      <c r="M2879" s="96">
        <f t="shared" si="45"/>
        <v>0.88771929824561402</v>
      </c>
    </row>
    <row r="2880" spans="1:13">
      <c r="A2880" s="19" t="s">
        <v>1160</v>
      </c>
      <c r="B2880" s="19">
        <v>285</v>
      </c>
      <c r="C2880" s="19" t="s">
        <v>6236</v>
      </c>
      <c r="D2880" s="19">
        <v>272</v>
      </c>
      <c r="E2880" s="19">
        <v>139</v>
      </c>
      <c r="F2880" s="94">
        <v>4E-35</v>
      </c>
      <c r="G2880" s="95">
        <v>0.31</v>
      </c>
      <c r="H2880" s="19">
        <v>287</v>
      </c>
      <c r="I2880" s="19">
        <v>5</v>
      </c>
      <c r="J2880" s="19">
        <v>284</v>
      </c>
      <c r="K2880" s="19">
        <v>12</v>
      </c>
      <c r="L2880" s="19">
        <v>261</v>
      </c>
      <c r="M2880" s="96">
        <f t="shared" si="45"/>
        <v>1.0070175438596491</v>
      </c>
    </row>
    <row r="2881" spans="1:13">
      <c r="A2881" s="19" t="s">
        <v>6237</v>
      </c>
      <c r="B2881" s="19">
        <v>168</v>
      </c>
      <c r="C2881" s="19" t="s">
        <v>6238</v>
      </c>
      <c r="D2881" s="19">
        <v>148</v>
      </c>
      <c r="E2881" s="19">
        <v>103</v>
      </c>
      <c r="F2881" s="94">
        <v>1.9999999999999998E-24</v>
      </c>
      <c r="G2881" s="95">
        <v>0.43</v>
      </c>
      <c r="H2881" s="19">
        <v>139</v>
      </c>
      <c r="I2881" s="19">
        <v>24</v>
      </c>
      <c r="J2881" s="19">
        <v>162</v>
      </c>
      <c r="K2881" s="19">
        <v>16</v>
      </c>
      <c r="L2881" s="19">
        <v>146</v>
      </c>
      <c r="M2881" s="96">
        <f t="shared" si="45"/>
        <v>0.82738095238095233</v>
      </c>
    </row>
    <row r="2882" spans="1:13">
      <c r="A2882" s="19" t="s">
        <v>6239</v>
      </c>
      <c r="B2882" s="19">
        <v>569</v>
      </c>
      <c r="C2882" s="19" t="s">
        <v>6240</v>
      </c>
      <c r="D2882" s="19">
        <v>575</v>
      </c>
      <c r="E2882" s="19">
        <v>580</v>
      </c>
      <c r="F2882" s="19">
        <v>0</v>
      </c>
      <c r="G2882" s="95">
        <v>0.53</v>
      </c>
      <c r="H2882" s="19">
        <v>587</v>
      </c>
      <c r="I2882" s="19">
        <v>4</v>
      </c>
      <c r="J2882" s="19">
        <v>569</v>
      </c>
      <c r="K2882" s="19">
        <v>1</v>
      </c>
      <c r="L2882" s="19">
        <v>575</v>
      </c>
      <c r="M2882" s="96">
        <f t="shared" si="45"/>
        <v>1.031634446397188</v>
      </c>
    </row>
    <row r="2883" spans="1:13">
      <c r="A2883" s="19" t="s">
        <v>6239</v>
      </c>
      <c r="B2883" s="19">
        <v>569</v>
      </c>
      <c r="C2883" s="19" t="s">
        <v>6241</v>
      </c>
      <c r="D2883" s="19">
        <v>578</v>
      </c>
      <c r="E2883" s="19">
        <v>567</v>
      </c>
      <c r="F2883" s="19">
        <v>0</v>
      </c>
      <c r="G2883" s="95">
        <v>0.53</v>
      </c>
      <c r="H2883" s="19">
        <v>591</v>
      </c>
      <c r="I2883" s="19">
        <v>1</v>
      </c>
      <c r="J2883" s="19">
        <v>569</v>
      </c>
      <c r="K2883" s="19">
        <v>1</v>
      </c>
      <c r="L2883" s="19">
        <v>578</v>
      </c>
      <c r="M2883" s="96">
        <f t="shared" si="45"/>
        <v>1.0386643233743409</v>
      </c>
    </row>
    <row r="2884" spans="1:13">
      <c r="A2884" s="19" t="s">
        <v>6239</v>
      </c>
      <c r="B2884" s="19">
        <v>569</v>
      </c>
      <c r="C2884" s="19" t="s">
        <v>6242</v>
      </c>
      <c r="D2884" s="19">
        <v>576</v>
      </c>
      <c r="E2884" s="19">
        <v>564</v>
      </c>
      <c r="F2884" s="19">
        <v>0</v>
      </c>
      <c r="G2884" s="95">
        <v>0.51</v>
      </c>
      <c r="H2884" s="19">
        <v>588</v>
      </c>
      <c r="I2884" s="19">
        <v>1</v>
      </c>
      <c r="J2884" s="19">
        <v>568</v>
      </c>
      <c r="K2884" s="19">
        <v>1</v>
      </c>
      <c r="L2884" s="19">
        <v>575</v>
      </c>
      <c r="M2884" s="96">
        <f t="shared" si="45"/>
        <v>1.0333919156414764</v>
      </c>
    </row>
    <row r="2885" spans="1:13">
      <c r="A2885" s="19" t="s">
        <v>6239</v>
      </c>
      <c r="B2885" s="19">
        <v>569</v>
      </c>
      <c r="C2885" s="19" t="s">
        <v>6243</v>
      </c>
      <c r="D2885" s="19">
        <v>576</v>
      </c>
      <c r="E2885" s="19">
        <v>551</v>
      </c>
      <c r="F2885" s="19">
        <v>0</v>
      </c>
      <c r="G2885" s="95">
        <v>0.49</v>
      </c>
      <c r="H2885" s="19">
        <v>589</v>
      </c>
      <c r="I2885" s="19">
        <v>1</v>
      </c>
      <c r="J2885" s="19">
        <v>569</v>
      </c>
      <c r="K2885" s="19">
        <v>1</v>
      </c>
      <c r="L2885" s="19">
        <v>576</v>
      </c>
      <c r="M2885" s="96">
        <f t="shared" si="45"/>
        <v>1.0351493848857645</v>
      </c>
    </row>
    <row r="2886" spans="1:13">
      <c r="A2886" s="19" t="s">
        <v>6239</v>
      </c>
      <c r="B2886" s="19">
        <v>569</v>
      </c>
      <c r="C2886" s="19" t="s">
        <v>6244</v>
      </c>
      <c r="D2886" s="19">
        <v>575</v>
      </c>
      <c r="E2886" s="19">
        <v>543</v>
      </c>
      <c r="F2886" s="19">
        <v>0</v>
      </c>
      <c r="G2886" s="95">
        <v>0.5</v>
      </c>
      <c r="H2886" s="19">
        <v>587</v>
      </c>
      <c r="I2886" s="19">
        <v>1</v>
      </c>
      <c r="J2886" s="19">
        <v>569</v>
      </c>
      <c r="K2886" s="19">
        <v>1</v>
      </c>
      <c r="L2886" s="19">
        <v>575</v>
      </c>
      <c r="M2886" s="96">
        <f t="shared" si="45"/>
        <v>1.031634446397188</v>
      </c>
    </row>
    <row r="2887" spans="1:13">
      <c r="A2887" s="19" t="s">
        <v>6239</v>
      </c>
      <c r="B2887" s="19">
        <v>569</v>
      </c>
      <c r="C2887" s="19" t="s">
        <v>6245</v>
      </c>
      <c r="D2887" s="19">
        <v>576</v>
      </c>
      <c r="E2887" s="19">
        <v>540</v>
      </c>
      <c r="F2887" s="19">
        <v>0</v>
      </c>
      <c r="G2887" s="95">
        <v>0.51</v>
      </c>
      <c r="H2887" s="19">
        <v>586</v>
      </c>
      <c r="I2887" s="19">
        <v>5</v>
      </c>
      <c r="J2887" s="19">
        <v>568</v>
      </c>
      <c r="K2887" s="19">
        <v>1</v>
      </c>
      <c r="L2887" s="19">
        <v>575</v>
      </c>
      <c r="M2887" s="96">
        <f t="shared" si="45"/>
        <v>1.0298769771528997</v>
      </c>
    </row>
    <row r="2888" spans="1:13">
      <c r="A2888" s="19" t="s">
        <v>6239</v>
      </c>
      <c r="B2888" s="19">
        <v>569</v>
      </c>
      <c r="C2888" s="19" t="s">
        <v>6246</v>
      </c>
      <c r="D2888" s="19">
        <v>576</v>
      </c>
      <c r="E2888" s="19">
        <v>536</v>
      </c>
      <c r="F2888" s="19">
        <v>0</v>
      </c>
      <c r="G2888" s="95">
        <v>0.49</v>
      </c>
      <c r="H2888" s="19">
        <v>586</v>
      </c>
      <c r="I2888" s="19">
        <v>1</v>
      </c>
      <c r="J2888" s="19">
        <v>569</v>
      </c>
      <c r="K2888" s="19">
        <v>4</v>
      </c>
      <c r="L2888" s="19">
        <v>576</v>
      </c>
      <c r="M2888" s="96">
        <f t="shared" si="45"/>
        <v>1.0298769771528997</v>
      </c>
    </row>
    <row r="2889" spans="1:13">
      <c r="A2889" s="19" t="s">
        <v>6239</v>
      </c>
      <c r="B2889" s="19">
        <v>569</v>
      </c>
      <c r="C2889" s="19" t="s">
        <v>6247</v>
      </c>
      <c r="D2889" s="19">
        <v>579</v>
      </c>
      <c r="E2889" s="19">
        <v>520</v>
      </c>
      <c r="F2889" s="94">
        <v>7E-176</v>
      </c>
      <c r="G2889" s="95">
        <v>0.46</v>
      </c>
      <c r="H2889" s="19">
        <v>597</v>
      </c>
      <c r="I2889" s="19">
        <v>1</v>
      </c>
      <c r="J2889" s="19">
        <v>569</v>
      </c>
      <c r="K2889" s="19">
        <v>1</v>
      </c>
      <c r="L2889" s="19">
        <v>579</v>
      </c>
      <c r="M2889" s="96">
        <f t="shared" si="45"/>
        <v>1.0492091388400704</v>
      </c>
    </row>
    <row r="2890" spans="1:13">
      <c r="A2890" s="19" t="s">
        <v>6239</v>
      </c>
      <c r="B2890" s="19">
        <v>569</v>
      </c>
      <c r="C2890" s="19" t="s">
        <v>6248</v>
      </c>
      <c r="D2890" s="19">
        <v>581</v>
      </c>
      <c r="E2890" s="19">
        <v>517</v>
      </c>
      <c r="F2890" s="94">
        <v>1E-174</v>
      </c>
      <c r="G2890" s="95">
        <v>0.46</v>
      </c>
      <c r="H2890" s="19">
        <v>594</v>
      </c>
      <c r="I2890" s="19">
        <v>1</v>
      </c>
      <c r="J2890" s="19">
        <v>569</v>
      </c>
      <c r="K2890" s="19">
        <v>1</v>
      </c>
      <c r="L2890" s="19">
        <v>581</v>
      </c>
      <c r="M2890" s="96">
        <f t="shared" si="45"/>
        <v>1.0439367311072056</v>
      </c>
    </row>
    <row r="2891" spans="1:13">
      <c r="A2891" s="19" t="s">
        <v>6239</v>
      </c>
      <c r="B2891" s="19">
        <v>569</v>
      </c>
      <c r="C2891" s="19" t="s">
        <v>6249</v>
      </c>
      <c r="D2891" s="19">
        <v>573</v>
      </c>
      <c r="E2891" s="19">
        <v>509</v>
      </c>
      <c r="F2891" s="94">
        <v>8.0000000000000003E-172</v>
      </c>
      <c r="G2891" s="95">
        <v>0.49</v>
      </c>
      <c r="H2891" s="19">
        <v>591</v>
      </c>
      <c r="I2891" s="19">
        <v>1</v>
      </c>
      <c r="J2891" s="19">
        <v>569</v>
      </c>
      <c r="K2891" s="19">
        <v>1</v>
      </c>
      <c r="L2891" s="19">
        <v>573</v>
      </c>
      <c r="M2891" s="96">
        <f t="shared" si="45"/>
        <v>1.0386643233743409</v>
      </c>
    </row>
    <row r="2892" spans="1:13">
      <c r="A2892" s="19" t="s">
        <v>6250</v>
      </c>
      <c r="B2892" s="19">
        <v>156</v>
      </c>
      <c r="C2892" s="19" t="s">
        <v>6251</v>
      </c>
      <c r="D2892" s="19">
        <v>159</v>
      </c>
      <c r="E2892" s="19">
        <v>173</v>
      </c>
      <c r="F2892" s="94">
        <v>8.0000000000000001E-52</v>
      </c>
      <c r="G2892" s="95">
        <v>0.59</v>
      </c>
      <c r="H2892" s="19">
        <v>137</v>
      </c>
      <c r="I2892" s="19">
        <v>4</v>
      </c>
      <c r="J2892" s="19">
        <v>140</v>
      </c>
      <c r="K2892" s="19">
        <v>13</v>
      </c>
      <c r="L2892" s="19">
        <v>148</v>
      </c>
      <c r="M2892" s="96">
        <f t="shared" si="45"/>
        <v>0.87820512820512819</v>
      </c>
    </row>
    <row r="2893" spans="1:13">
      <c r="A2893" s="19" t="s">
        <v>6250</v>
      </c>
      <c r="B2893" s="19">
        <v>156</v>
      </c>
      <c r="C2893" s="19" t="s">
        <v>6252</v>
      </c>
      <c r="D2893" s="19">
        <v>159</v>
      </c>
      <c r="E2893" s="19">
        <v>172</v>
      </c>
      <c r="F2893" s="94">
        <v>3E-51</v>
      </c>
      <c r="G2893" s="95">
        <v>0.6</v>
      </c>
      <c r="H2893" s="19">
        <v>139</v>
      </c>
      <c r="I2893" s="19">
        <v>2</v>
      </c>
      <c r="J2893" s="19">
        <v>140</v>
      </c>
      <c r="K2893" s="19">
        <v>12</v>
      </c>
      <c r="L2893" s="19">
        <v>148</v>
      </c>
      <c r="M2893" s="96">
        <f t="shared" si="45"/>
        <v>0.89102564102564108</v>
      </c>
    </row>
    <row r="2894" spans="1:13">
      <c r="A2894" s="19" t="s">
        <v>6250</v>
      </c>
      <c r="B2894" s="19">
        <v>156</v>
      </c>
      <c r="C2894" s="19" t="s">
        <v>6253</v>
      </c>
      <c r="D2894" s="19">
        <v>159</v>
      </c>
      <c r="E2894" s="19">
        <v>171</v>
      </c>
      <c r="F2894" s="94">
        <v>3E-51</v>
      </c>
      <c r="G2894" s="95">
        <v>0.6</v>
      </c>
      <c r="H2894" s="19">
        <v>139</v>
      </c>
      <c r="I2894" s="19">
        <v>2</v>
      </c>
      <c r="J2894" s="19">
        <v>140</v>
      </c>
      <c r="K2894" s="19">
        <v>12</v>
      </c>
      <c r="L2894" s="19">
        <v>148</v>
      </c>
      <c r="M2894" s="96">
        <f t="shared" si="45"/>
        <v>0.89102564102564108</v>
      </c>
    </row>
    <row r="2895" spans="1:13">
      <c r="A2895" s="19" t="s">
        <v>6250</v>
      </c>
      <c r="B2895" s="19">
        <v>156</v>
      </c>
      <c r="C2895" s="19" t="s">
        <v>6254</v>
      </c>
      <c r="D2895" s="19">
        <v>159</v>
      </c>
      <c r="E2895" s="19">
        <v>170</v>
      </c>
      <c r="F2895" s="94">
        <v>8.9999999999999995E-51</v>
      </c>
      <c r="G2895" s="95">
        <v>0.57999999999999996</v>
      </c>
      <c r="H2895" s="19">
        <v>137</v>
      </c>
      <c r="I2895" s="19">
        <v>4</v>
      </c>
      <c r="J2895" s="19">
        <v>140</v>
      </c>
      <c r="K2895" s="19">
        <v>13</v>
      </c>
      <c r="L2895" s="19">
        <v>148</v>
      </c>
      <c r="M2895" s="96">
        <f t="shared" si="45"/>
        <v>0.87820512820512819</v>
      </c>
    </row>
    <row r="2896" spans="1:13">
      <c r="A2896" s="19" t="s">
        <v>6250</v>
      </c>
      <c r="B2896" s="19">
        <v>156</v>
      </c>
      <c r="C2896" s="19" t="s">
        <v>6255</v>
      </c>
      <c r="D2896" s="19">
        <v>159</v>
      </c>
      <c r="E2896" s="19">
        <v>170</v>
      </c>
      <c r="F2896" s="94">
        <v>1E-50</v>
      </c>
      <c r="G2896" s="95">
        <v>0.59</v>
      </c>
      <c r="H2896" s="19">
        <v>139</v>
      </c>
      <c r="I2896" s="19">
        <v>2</v>
      </c>
      <c r="J2896" s="19">
        <v>140</v>
      </c>
      <c r="K2896" s="19">
        <v>12</v>
      </c>
      <c r="L2896" s="19">
        <v>148</v>
      </c>
      <c r="M2896" s="96">
        <f t="shared" si="45"/>
        <v>0.89102564102564108</v>
      </c>
    </row>
    <row r="2897" spans="1:13">
      <c r="A2897" s="19" t="s">
        <v>6250</v>
      </c>
      <c r="B2897" s="19">
        <v>156</v>
      </c>
      <c r="C2897" s="19" t="s">
        <v>6256</v>
      </c>
      <c r="D2897" s="19">
        <v>159</v>
      </c>
      <c r="E2897" s="19">
        <v>170</v>
      </c>
      <c r="F2897" s="94">
        <v>2E-50</v>
      </c>
      <c r="G2897" s="95">
        <v>0.57999999999999996</v>
      </c>
      <c r="H2897" s="19">
        <v>137</v>
      </c>
      <c r="I2897" s="19">
        <v>4</v>
      </c>
      <c r="J2897" s="19">
        <v>140</v>
      </c>
      <c r="K2897" s="19">
        <v>13</v>
      </c>
      <c r="L2897" s="19">
        <v>148</v>
      </c>
      <c r="M2897" s="96">
        <f t="shared" si="45"/>
        <v>0.87820512820512819</v>
      </c>
    </row>
    <row r="2898" spans="1:13">
      <c r="A2898" s="19" t="s">
        <v>6250</v>
      </c>
      <c r="B2898" s="19">
        <v>156</v>
      </c>
      <c r="C2898" s="19" t="s">
        <v>6257</v>
      </c>
      <c r="D2898" s="19">
        <v>159</v>
      </c>
      <c r="E2898" s="19">
        <v>167</v>
      </c>
      <c r="F2898" s="94">
        <v>9.9999999999999994E-50</v>
      </c>
      <c r="G2898" s="95">
        <v>0.57999999999999996</v>
      </c>
      <c r="H2898" s="19">
        <v>137</v>
      </c>
      <c r="I2898" s="19">
        <v>4</v>
      </c>
      <c r="J2898" s="19">
        <v>140</v>
      </c>
      <c r="K2898" s="19">
        <v>13</v>
      </c>
      <c r="L2898" s="19">
        <v>148</v>
      </c>
      <c r="M2898" s="96">
        <f t="shared" si="45"/>
        <v>0.87820512820512819</v>
      </c>
    </row>
    <row r="2899" spans="1:13">
      <c r="A2899" s="19" t="s">
        <v>6250</v>
      </c>
      <c r="B2899" s="19">
        <v>156</v>
      </c>
      <c r="C2899" s="19" t="s">
        <v>6258</v>
      </c>
      <c r="D2899" s="19">
        <v>159</v>
      </c>
      <c r="E2899" s="19">
        <v>167</v>
      </c>
      <c r="F2899" s="94">
        <v>1.9999999999999999E-49</v>
      </c>
      <c r="G2899" s="95">
        <v>0.57999999999999996</v>
      </c>
      <c r="H2899" s="19">
        <v>137</v>
      </c>
      <c r="I2899" s="19">
        <v>4</v>
      </c>
      <c r="J2899" s="19">
        <v>140</v>
      </c>
      <c r="K2899" s="19">
        <v>13</v>
      </c>
      <c r="L2899" s="19">
        <v>148</v>
      </c>
      <c r="M2899" s="96">
        <f t="shared" si="45"/>
        <v>0.87820512820512819</v>
      </c>
    </row>
    <row r="2900" spans="1:13">
      <c r="A2900" s="19" t="s">
        <v>6250</v>
      </c>
      <c r="B2900" s="19">
        <v>156</v>
      </c>
      <c r="C2900" s="19" t="s">
        <v>6259</v>
      </c>
      <c r="D2900" s="19">
        <v>159</v>
      </c>
      <c r="E2900" s="19">
        <v>166</v>
      </c>
      <c r="F2900" s="94">
        <v>6E-49</v>
      </c>
      <c r="G2900" s="95">
        <v>0.56999999999999995</v>
      </c>
      <c r="H2900" s="19">
        <v>137</v>
      </c>
      <c r="I2900" s="19">
        <v>4</v>
      </c>
      <c r="J2900" s="19">
        <v>140</v>
      </c>
      <c r="K2900" s="19">
        <v>13</v>
      </c>
      <c r="L2900" s="19">
        <v>148</v>
      </c>
      <c r="M2900" s="96">
        <f t="shared" si="45"/>
        <v>0.87820512820512819</v>
      </c>
    </row>
    <row r="2901" spans="1:13">
      <c r="A2901" s="19" t="s">
        <v>6250</v>
      </c>
      <c r="B2901" s="19">
        <v>156</v>
      </c>
      <c r="C2901" s="19" t="s">
        <v>6260</v>
      </c>
      <c r="D2901" s="19">
        <v>159</v>
      </c>
      <c r="E2901" s="19">
        <v>164</v>
      </c>
      <c r="F2901" s="94">
        <v>2.9999999999999999E-48</v>
      </c>
      <c r="G2901" s="95">
        <v>0.56999999999999995</v>
      </c>
      <c r="H2901" s="19">
        <v>139</v>
      </c>
      <c r="I2901" s="19">
        <v>2</v>
      </c>
      <c r="J2901" s="19">
        <v>140</v>
      </c>
      <c r="K2901" s="19">
        <v>12</v>
      </c>
      <c r="L2901" s="19">
        <v>148</v>
      </c>
      <c r="M2901" s="96">
        <f t="shared" si="45"/>
        <v>0.89102564102564108</v>
      </c>
    </row>
    <row r="2902" spans="1:13">
      <c r="A2902" s="19" t="s">
        <v>6261</v>
      </c>
      <c r="B2902" s="19">
        <v>282</v>
      </c>
      <c r="C2902" s="19" t="s">
        <v>6262</v>
      </c>
      <c r="D2902" s="19">
        <v>216</v>
      </c>
      <c r="E2902" s="19">
        <v>134</v>
      </c>
      <c r="F2902" s="94">
        <v>5.0000000000000003E-34</v>
      </c>
      <c r="G2902" s="95">
        <v>0.37</v>
      </c>
      <c r="H2902" s="19">
        <v>206</v>
      </c>
      <c r="I2902" s="19">
        <v>57</v>
      </c>
      <c r="J2902" s="19">
        <v>246</v>
      </c>
      <c r="K2902" s="19">
        <v>9</v>
      </c>
      <c r="L2902" s="19">
        <v>213</v>
      </c>
      <c r="M2902" s="96">
        <f t="shared" si="45"/>
        <v>0.73049645390070927</v>
      </c>
    </row>
    <row r="2903" spans="1:13">
      <c r="A2903" s="19" t="s">
        <v>6261</v>
      </c>
      <c r="B2903" s="19">
        <v>282</v>
      </c>
      <c r="C2903" s="19" t="s">
        <v>6263</v>
      </c>
      <c r="D2903" s="19">
        <v>291</v>
      </c>
      <c r="E2903" s="19">
        <v>132</v>
      </c>
      <c r="F2903" s="94">
        <v>3E-32</v>
      </c>
      <c r="G2903" s="95">
        <v>0.35</v>
      </c>
      <c r="H2903" s="19">
        <v>281</v>
      </c>
      <c r="I2903" s="19">
        <v>5</v>
      </c>
      <c r="J2903" s="19">
        <v>266</v>
      </c>
      <c r="K2903" s="19">
        <v>2</v>
      </c>
      <c r="L2903" s="19">
        <v>276</v>
      </c>
      <c r="M2903" s="96">
        <f t="shared" si="45"/>
        <v>0.99645390070921991</v>
      </c>
    </row>
    <row r="2904" spans="1:13">
      <c r="A2904" s="19" t="s">
        <v>6261</v>
      </c>
      <c r="B2904" s="19">
        <v>282</v>
      </c>
      <c r="C2904" s="19" t="s">
        <v>6264</v>
      </c>
      <c r="D2904" s="19">
        <v>214</v>
      </c>
      <c r="E2904" s="19">
        <v>119</v>
      </c>
      <c r="F2904" s="94">
        <v>1.9999999999999999E-28</v>
      </c>
      <c r="G2904" s="95">
        <v>0.44</v>
      </c>
      <c r="H2904" s="19">
        <v>183</v>
      </c>
      <c r="I2904" s="19">
        <v>66</v>
      </c>
      <c r="J2904" s="19">
        <v>241</v>
      </c>
      <c r="K2904" s="19">
        <v>2</v>
      </c>
      <c r="L2904" s="19">
        <v>179</v>
      </c>
      <c r="M2904" s="96">
        <f t="shared" si="45"/>
        <v>0.64893617021276595</v>
      </c>
    </row>
    <row r="2905" spans="1:13">
      <c r="A2905" s="19" t="s">
        <v>6261</v>
      </c>
      <c r="B2905" s="19">
        <v>282</v>
      </c>
      <c r="C2905" s="19" t="s">
        <v>6265</v>
      </c>
      <c r="D2905" s="19">
        <v>280</v>
      </c>
      <c r="E2905" s="19">
        <v>120</v>
      </c>
      <c r="F2905" s="94">
        <v>3.9999999999999999E-28</v>
      </c>
      <c r="G2905" s="95">
        <v>0.32</v>
      </c>
      <c r="H2905" s="19">
        <v>262</v>
      </c>
      <c r="I2905" s="19">
        <v>5</v>
      </c>
      <c r="J2905" s="19">
        <v>255</v>
      </c>
      <c r="K2905" s="19">
        <v>2</v>
      </c>
      <c r="L2905" s="19">
        <v>256</v>
      </c>
      <c r="M2905" s="96">
        <f t="shared" si="45"/>
        <v>0.92907801418439717</v>
      </c>
    </row>
    <row r="2906" spans="1:13">
      <c r="A2906" s="19" t="s">
        <v>6261</v>
      </c>
      <c r="B2906" s="19">
        <v>282</v>
      </c>
      <c r="C2906" s="19" t="s">
        <v>6266</v>
      </c>
      <c r="D2906" s="19">
        <v>250</v>
      </c>
      <c r="E2906" s="19">
        <v>109</v>
      </c>
      <c r="F2906" s="94">
        <v>3.9999999999999997E-24</v>
      </c>
      <c r="G2906" s="95">
        <v>0.35</v>
      </c>
      <c r="H2906" s="19">
        <v>239</v>
      </c>
      <c r="I2906" s="19">
        <v>15</v>
      </c>
      <c r="J2906" s="19">
        <v>241</v>
      </c>
      <c r="K2906" s="19">
        <v>14</v>
      </c>
      <c r="L2906" s="19">
        <v>245</v>
      </c>
      <c r="M2906" s="96">
        <f t="shared" si="45"/>
        <v>0.84751773049645385</v>
      </c>
    </row>
    <row r="2907" spans="1:13">
      <c r="A2907" s="19" t="s">
        <v>6261</v>
      </c>
      <c r="B2907" s="19">
        <v>282</v>
      </c>
      <c r="C2907" s="19" t="s">
        <v>6267</v>
      </c>
      <c r="D2907" s="19">
        <v>278</v>
      </c>
      <c r="E2907" s="19">
        <v>107</v>
      </c>
      <c r="F2907" s="94">
        <v>6.0000000000000001E-23</v>
      </c>
      <c r="G2907" s="95">
        <v>0.33</v>
      </c>
      <c r="H2907" s="19">
        <v>244</v>
      </c>
      <c r="I2907" s="19">
        <v>15</v>
      </c>
      <c r="J2907" s="19">
        <v>245</v>
      </c>
      <c r="K2907" s="19">
        <v>11</v>
      </c>
      <c r="L2907" s="19">
        <v>244</v>
      </c>
      <c r="M2907" s="96">
        <f t="shared" si="45"/>
        <v>0.86524822695035464</v>
      </c>
    </row>
    <row r="2908" spans="1:13">
      <c r="A2908" s="19" t="s">
        <v>6261</v>
      </c>
      <c r="B2908" s="19">
        <v>282</v>
      </c>
      <c r="C2908" s="19" t="s">
        <v>6268</v>
      </c>
      <c r="D2908" s="19">
        <v>257</v>
      </c>
      <c r="E2908" s="19">
        <v>106</v>
      </c>
      <c r="F2908" s="94">
        <v>7.9999999999999997E-23</v>
      </c>
      <c r="G2908" s="95">
        <v>0.33</v>
      </c>
      <c r="H2908" s="19">
        <v>249</v>
      </c>
      <c r="I2908" s="19">
        <v>15</v>
      </c>
      <c r="J2908" s="19">
        <v>241</v>
      </c>
      <c r="K2908" s="19">
        <v>14</v>
      </c>
      <c r="L2908" s="19">
        <v>254</v>
      </c>
      <c r="M2908" s="96">
        <f t="shared" si="45"/>
        <v>0.88297872340425532</v>
      </c>
    </row>
    <row r="2909" spans="1:13">
      <c r="A2909" s="19" t="s">
        <v>6261</v>
      </c>
      <c r="B2909" s="19">
        <v>282</v>
      </c>
      <c r="C2909" s="19" t="s">
        <v>6269</v>
      </c>
      <c r="D2909" s="19">
        <v>252</v>
      </c>
      <c r="E2909" s="19">
        <v>104</v>
      </c>
      <c r="F2909" s="94">
        <v>2.0000000000000001E-22</v>
      </c>
      <c r="G2909" s="95">
        <v>0.33</v>
      </c>
      <c r="H2909" s="19">
        <v>255</v>
      </c>
      <c r="I2909" s="19">
        <v>7</v>
      </c>
      <c r="J2909" s="19">
        <v>241</v>
      </c>
      <c r="K2909" s="19">
        <v>5</v>
      </c>
      <c r="L2909" s="19">
        <v>251</v>
      </c>
      <c r="M2909" s="96">
        <f t="shared" si="45"/>
        <v>0.9042553191489362</v>
      </c>
    </row>
    <row r="2910" spans="1:13">
      <c r="A2910" s="19" t="s">
        <v>6261</v>
      </c>
      <c r="B2910" s="19">
        <v>282</v>
      </c>
      <c r="C2910" s="19" t="s">
        <v>6270</v>
      </c>
      <c r="D2910" s="19">
        <v>322</v>
      </c>
      <c r="E2910" s="19">
        <v>104</v>
      </c>
      <c r="F2910" s="94">
        <v>8.9999999999999997E-22</v>
      </c>
      <c r="G2910" s="95">
        <v>0.34</v>
      </c>
      <c r="H2910" s="19">
        <v>234</v>
      </c>
      <c r="I2910" s="19">
        <v>35</v>
      </c>
      <c r="J2910" s="19">
        <v>255</v>
      </c>
      <c r="K2910" s="19">
        <v>37</v>
      </c>
      <c r="L2910" s="19">
        <v>258</v>
      </c>
      <c r="M2910" s="96">
        <f t="shared" si="45"/>
        <v>0.82978723404255317</v>
      </c>
    </row>
    <row r="2911" spans="1:13">
      <c r="A2911" s="19" t="s">
        <v>6261</v>
      </c>
      <c r="B2911" s="19">
        <v>282</v>
      </c>
      <c r="C2911" s="19" t="s">
        <v>6271</v>
      </c>
      <c r="D2911" s="19">
        <v>258</v>
      </c>
      <c r="E2911" s="19">
        <v>101</v>
      </c>
      <c r="F2911" s="94">
        <v>5.9999999999999998E-21</v>
      </c>
      <c r="G2911" s="95">
        <v>0.32</v>
      </c>
      <c r="H2911" s="19">
        <v>218</v>
      </c>
      <c r="I2911" s="19">
        <v>15</v>
      </c>
      <c r="J2911" s="19">
        <v>226</v>
      </c>
      <c r="K2911" s="19">
        <v>14</v>
      </c>
      <c r="L2911" s="19">
        <v>227</v>
      </c>
      <c r="M2911" s="96">
        <f t="shared" ref="M2911:M2974" si="46">H2911/B2911</f>
        <v>0.77304964539007093</v>
      </c>
    </row>
    <row r="2912" spans="1:13">
      <c r="A2912" s="19" t="s">
        <v>6272</v>
      </c>
      <c r="B2912" s="19">
        <v>259</v>
      </c>
      <c r="C2912" s="19" t="s">
        <v>6273</v>
      </c>
      <c r="D2912" s="19">
        <v>269</v>
      </c>
      <c r="E2912" s="19">
        <v>89.7</v>
      </c>
      <c r="F2912" s="94">
        <v>8.0000000000000006E-17</v>
      </c>
      <c r="G2912" s="95">
        <v>0.27</v>
      </c>
      <c r="H2912" s="19">
        <v>246</v>
      </c>
      <c r="I2912" s="19">
        <v>5</v>
      </c>
      <c r="J2912" s="19">
        <v>238</v>
      </c>
      <c r="K2912" s="19">
        <v>26</v>
      </c>
      <c r="L2912" s="19">
        <v>268</v>
      </c>
      <c r="M2912" s="96">
        <f t="shared" si="46"/>
        <v>0.9498069498069498</v>
      </c>
    </row>
    <row r="2913" spans="1:13">
      <c r="A2913" s="19" t="s">
        <v>6272</v>
      </c>
      <c r="B2913" s="19">
        <v>259</v>
      </c>
      <c r="C2913" s="19" t="s">
        <v>6274</v>
      </c>
      <c r="D2913" s="19">
        <v>247</v>
      </c>
      <c r="E2913" s="19">
        <v>84.3</v>
      </c>
      <c r="F2913" s="94">
        <v>5E-15</v>
      </c>
      <c r="G2913" s="95">
        <v>0.28000000000000003</v>
      </c>
      <c r="H2913" s="19">
        <v>256</v>
      </c>
      <c r="I2913" s="19">
        <v>5</v>
      </c>
      <c r="J2913" s="19">
        <v>239</v>
      </c>
      <c r="K2913" s="19">
        <v>4</v>
      </c>
      <c r="L2913" s="19">
        <v>247</v>
      </c>
      <c r="M2913" s="96">
        <f t="shared" si="46"/>
        <v>0.98841698841698844</v>
      </c>
    </row>
    <row r="2914" spans="1:13">
      <c r="A2914" s="19" t="s">
        <v>6272</v>
      </c>
      <c r="B2914" s="19">
        <v>259</v>
      </c>
      <c r="C2914" s="19" t="s">
        <v>6275</v>
      </c>
      <c r="D2914" s="19">
        <v>225</v>
      </c>
      <c r="E2914" s="19">
        <v>83.2</v>
      </c>
      <c r="F2914" s="94">
        <v>8.9999999999999995E-15</v>
      </c>
      <c r="G2914" s="95">
        <v>0.28999999999999998</v>
      </c>
      <c r="H2914" s="19">
        <v>222</v>
      </c>
      <c r="I2914" s="19">
        <v>1</v>
      </c>
      <c r="J2914" s="19">
        <v>209</v>
      </c>
      <c r="K2914" s="19">
        <v>1</v>
      </c>
      <c r="L2914" s="19">
        <v>203</v>
      </c>
      <c r="M2914" s="96">
        <f t="shared" si="46"/>
        <v>0.8571428571428571</v>
      </c>
    </row>
    <row r="2915" spans="1:13">
      <c r="A2915" s="19" t="s">
        <v>6272</v>
      </c>
      <c r="B2915" s="19">
        <v>259</v>
      </c>
      <c r="C2915" s="19" t="s">
        <v>6276</v>
      </c>
      <c r="D2915" s="19">
        <v>299</v>
      </c>
      <c r="E2915" s="19">
        <v>84</v>
      </c>
      <c r="F2915" s="94">
        <v>2E-14</v>
      </c>
      <c r="G2915" s="95">
        <v>0.27</v>
      </c>
      <c r="H2915" s="19">
        <v>264</v>
      </c>
      <c r="I2915" s="19">
        <v>2</v>
      </c>
      <c r="J2915" s="19">
        <v>243</v>
      </c>
      <c r="K2915" s="19">
        <v>40</v>
      </c>
      <c r="L2915" s="19">
        <v>290</v>
      </c>
      <c r="M2915" s="96">
        <f t="shared" si="46"/>
        <v>1.0193050193050193</v>
      </c>
    </row>
    <row r="2916" spans="1:13">
      <c r="A2916" s="19" t="s">
        <v>6272</v>
      </c>
      <c r="B2916" s="19">
        <v>259</v>
      </c>
      <c r="C2916" s="19" t="s">
        <v>6277</v>
      </c>
      <c r="D2916" s="19">
        <v>700</v>
      </c>
      <c r="E2916" s="19">
        <v>79.3</v>
      </c>
      <c r="F2916" s="94">
        <v>2E-12</v>
      </c>
      <c r="G2916" s="95">
        <v>0.3</v>
      </c>
      <c r="H2916" s="19">
        <v>235</v>
      </c>
      <c r="I2916" s="19">
        <v>2</v>
      </c>
      <c r="J2916" s="19">
        <v>209</v>
      </c>
      <c r="K2916" s="19">
        <v>36</v>
      </c>
      <c r="L2916" s="19">
        <v>263</v>
      </c>
      <c r="M2916" s="96">
        <f t="shared" si="46"/>
        <v>0.9073359073359073</v>
      </c>
    </row>
    <row r="2917" spans="1:13">
      <c r="A2917" s="19" t="s">
        <v>6272</v>
      </c>
      <c r="B2917" s="19">
        <v>259</v>
      </c>
      <c r="C2917" s="19" t="s">
        <v>6278</v>
      </c>
      <c r="D2917" s="19">
        <v>261</v>
      </c>
      <c r="E2917" s="19">
        <v>76.3</v>
      </c>
      <c r="F2917" s="94">
        <v>7.0000000000000001E-12</v>
      </c>
      <c r="G2917" s="95">
        <v>0.23</v>
      </c>
      <c r="H2917" s="19">
        <v>250</v>
      </c>
      <c r="I2917" s="19">
        <v>5</v>
      </c>
      <c r="J2917" s="19">
        <v>238</v>
      </c>
      <c r="K2917" s="19">
        <v>18</v>
      </c>
      <c r="L2917" s="19">
        <v>260</v>
      </c>
      <c r="M2917" s="96">
        <f t="shared" si="46"/>
        <v>0.96525096525096521</v>
      </c>
    </row>
    <row r="2918" spans="1:13">
      <c r="A2918" s="19" t="s">
        <v>6272</v>
      </c>
      <c r="B2918" s="19">
        <v>259</v>
      </c>
      <c r="C2918" s="19" t="s">
        <v>6279</v>
      </c>
      <c r="D2918" s="19">
        <v>279</v>
      </c>
      <c r="E2918" s="19">
        <v>75.900000000000006</v>
      </c>
      <c r="F2918" s="94">
        <v>9.9999999999999994E-12</v>
      </c>
      <c r="G2918" s="95">
        <v>0.26</v>
      </c>
      <c r="H2918" s="19">
        <v>289</v>
      </c>
      <c r="I2918" s="19">
        <v>4</v>
      </c>
      <c r="J2918" s="19">
        <v>236</v>
      </c>
      <c r="K2918" s="19">
        <v>2</v>
      </c>
      <c r="L2918" s="19">
        <v>273</v>
      </c>
      <c r="M2918" s="96">
        <f t="shared" si="46"/>
        <v>1.1158301158301158</v>
      </c>
    </row>
    <row r="2919" spans="1:13">
      <c r="A2919" s="19" t="s">
        <v>6272</v>
      </c>
      <c r="B2919" s="19">
        <v>259</v>
      </c>
      <c r="C2919" s="19" t="s">
        <v>6280</v>
      </c>
      <c r="D2919" s="19">
        <v>270</v>
      </c>
      <c r="E2919" s="19">
        <v>73.599999999999994</v>
      </c>
      <c r="F2919" s="94">
        <v>6E-11</v>
      </c>
      <c r="G2919" s="95">
        <v>0.25</v>
      </c>
      <c r="H2919" s="19">
        <v>283</v>
      </c>
      <c r="I2919" s="19">
        <v>4</v>
      </c>
      <c r="J2919" s="19">
        <v>240</v>
      </c>
      <c r="K2919" s="19">
        <v>2</v>
      </c>
      <c r="L2919" s="19">
        <v>269</v>
      </c>
      <c r="M2919" s="96">
        <f t="shared" si="46"/>
        <v>1.0926640926640927</v>
      </c>
    </row>
    <row r="2920" spans="1:13">
      <c r="A2920" s="19" t="s">
        <v>6281</v>
      </c>
      <c r="B2920" s="19">
        <v>148</v>
      </c>
      <c r="C2920" s="19" t="s">
        <v>6282</v>
      </c>
      <c r="D2920" s="19">
        <v>138</v>
      </c>
      <c r="E2920" s="19">
        <v>70.5</v>
      </c>
      <c r="F2920" s="94">
        <v>7.0000000000000001E-12</v>
      </c>
      <c r="G2920" s="95">
        <v>0.3</v>
      </c>
      <c r="H2920" s="19">
        <v>139</v>
      </c>
      <c r="I2920" s="19">
        <v>6</v>
      </c>
      <c r="J2920" s="19">
        <v>144</v>
      </c>
      <c r="K2920" s="19">
        <v>4</v>
      </c>
      <c r="L2920" s="19">
        <v>138</v>
      </c>
      <c r="M2920" s="96">
        <f t="shared" si="46"/>
        <v>0.93918918918918914</v>
      </c>
    </row>
    <row r="2921" spans="1:13">
      <c r="A2921" s="19" t="s">
        <v>6281</v>
      </c>
      <c r="B2921" s="19">
        <v>148</v>
      </c>
      <c r="C2921" s="19" t="s">
        <v>6283</v>
      </c>
      <c r="D2921" s="19">
        <v>146</v>
      </c>
      <c r="E2921" s="19">
        <v>69.7</v>
      </c>
      <c r="F2921" s="94">
        <v>1.9999999999999999E-11</v>
      </c>
      <c r="G2921" s="95">
        <v>0.33</v>
      </c>
      <c r="H2921" s="19">
        <v>114</v>
      </c>
      <c r="I2921" s="19">
        <v>6</v>
      </c>
      <c r="J2921" s="19">
        <v>119</v>
      </c>
      <c r="K2921" s="19">
        <v>4</v>
      </c>
      <c r="L2921" s="19">
        <v>112</v>
      </c>
      <c r="M2921" s="96">
        <f t="shared" si="46"/>
        <v>0.77027027027027029</v>
      </c>
    </row>
    <row r="2922" spans="1:13">
      <c r="A2922" s="19" t="s">
        <v>6284</v>
      </c>
      <c r="B2922" s="19">
        <v>252</v>
      </c>
      <c r="C2922" s="19" t="s">
        <v>6285</v>
      </c>
      <c r="D2922" s="19">
        <v>245</v>
      </c>
      <c r="E2922" s="19">
        <v>129</v>
      </c>
      <c r="F2922" s="94">
        <v>6.0000000000000001E-32</v>
      </c>
      <c r="G2922" s="95">
        <v>0.37</v>
      </c>
      <c r="H2922" s="19">
        <v>244</v>
      </c>
      <c r="I2922" s="19">
        <v>16</v>
      </c>
      <c r="J2922" s="19">
        <v>252</v>
      </c>
      <c r="K2922" s="19">
        <v>2</v>
      </c>
      <c r="L2922" s="19">
        <v>238</v>
      </c>
      <c r="M2922" s="96">
        <f t="shared" si="46"/>
        <v>0.96825396825396826</v>
      </c>
    </row>
    <row r="2923" spans="1:13">
      <c r="A2923" s="19" t="s">
        <v>6284</v>
      </c>
      <c r="B2923" s="19">
        <v>252</v>
      </c>
      <c r="C2923" s="19" t="s">
        <v>6286</v>
      </c>
      <c r="D2923" s="19">
        <v>458</v>
      </c>
      <c r="E2923" s="19">
        <v>100</v>
      </c>
      <c r="F2923" s="94">
        <v>4.9999999999999999E-20</v>
      </c>
      <c r="G2923" s="95">
        <v>0.37</v>
      </c>
      <c r="H2923" s="19">
        <v>156</v>
      </c>
      <c r="I2923" s="19">
        <v>14</v>
      </c>
      <c r="J2923" s="19">
        <v>159</v>
      </c>
      <c r="K2923" s="19">
        <v>59</v>
      </c>
      <c r="L2923" s="19">
        <v>210</v>
      </c>
      <c r="M2923" s="96">
        <f t="shared" si="46"/>
        <v>0.61904761904761907</v>
      </c>
    </row>
    <row r="2924" spans="1:13">
      <c r="A2924" s="19" t="s">
        <v>6284</v>
      </c>
      <c r="B2924" s="19">
        <v>252</v>
      </c>
      <c r="C2924" s="19" t="s">
        <v>6287</v>
      </c>
      <c r="D2924" s="19">
        <v>397</v>
      </c>
      <c r="E2924" s="19">
        <v>99.8</v>
      </c>
      <c r="F2924" s="94">
        <v>9.0000000000000003E-20</v>
      </c>
      <c r="G2924" s="95">
        <v>0.36</v>
      </c>
      <c r="H2924" s="19">
        <v>166</v>
      </c>
      <c r="I2924" s="19">
        <v>22</v>
      </c>
      <c r="J2924" s="19">
        <v>182</v>
      </c>
      <c r="K2924" s="19">
        <v>26</v>
      </c>
      <c r="L2924" s="19">
        <v>187</v>
      </c>
      <c r="M2924" s="96">
        <f t="shared" si="46"/>
        <v>0.65873015873015872</v>
      </c>
    </row>
    <row r="2925" spans="1:13">
      <c r="A2925" s="19" t="s">
        <v>6284</v>
      </c>
      <c r="B2925" s="19">
        <v>252</v>
      </c>
      <c r="C2925" s="19" t="s">
        <v>6287</v>
      </c>
      <c r="D2925" s="19">
        <v>397</v>
      </c>
      <c r="E2925" s="19">
        <v>97.1</v>
      </c>
      <c r="F2925" s="94">
        <v>7.0000000000000003E-19</v>
      </c>
      <c r="G2925" s="95">
        <v>0.34</v>
      </c>
      <c r="H2925" s="19">
        <v>180</v>
      </c>
      <c r="I2925" s="19">
        <v>3</v>
      </c>
      <c r="J2925" s="19">
        <v>173</v>
      </c>
      <c r="K2925" s="19">
        <v>67</v>
      </c>
      <c r="L2925" s="19">
        <v>241</v>
      </c>
      <c r="M2925" s="96">
        <f t="shared" si="46"/>
        <v>0.7142857142857143</v>
      </c>
    </row>
    <row r="2926" spans="1:13">
      <c r="A2926" s="19" t="s">
        <v>6284</v>
      </c>
      <c r="B2926" s="19">
        <v>252</v>
      </c>
      <c r="C2926" s="19" t="s">
        <v>6287</v>
      </c>
      <c r="D2926" s="19">
        <v>397</v>
      </c>
      <c r="E2926" s="19">
        <v>86.3</v>
      </c>
      <c r="F2926" s="94">
        <v>5E-15</v>
      </c>
      <c r="G2926" s="95">
        <v>0.33</v>
      </c>
      <c r="H2926" s="19">
        <v>162</v>
      </c>
      <c r="I2926" s="19">
        <v>16</v>
      </c>
      <c r="J2926" s="19">
        <v>171</v>
      </c>
      <c r="K2926" s="19">
        <v>202</v>
      </c>
      <c r="L2926" s="19">
        <v>361</v>
      </c>
      <c r="M2926" s="96">
        <f t="shared" si="46"/>
        <v>0.6428571428571429</v>
      </c>
    </row>
    <row r="2927" spans="1:13">
      <c r="A2927" s="19" t="s">
        <v>6284</v>
      </c>
      <c r="B2927" s="19">
        <v>252</v>
      </c>
      <c r="C2927" s="19" t="s">
        <v>6287</v>
      </c>
      <c r="D2927" s="19">
        <v>397</v>
      </c>
      <c r="E2927" s="19">
        <v>78.599999999999994</v>
      </c>
      <c r="F2927" s="94">
        <v>2E-12</v>
      </c>
      <c r="G2927" s="95">
        <v>0.36</v>
      </c>
      <c r="H2927" s="19">
        <v>116</v>
      </c>
      <c r="I2927" s="19">
        <v>20</v>
      </c>
      <c r="J2927" s="19">
        <v>135</v>
      </c>
      <c r="K2927" s="19">
        <v>269</v>
      </c>
      <c r="L2927" s="19">
        <v>379</v>
      </c>
      <c r="M2927" s="96">
        <f t="shared" si="46"/>
        <v>0.46031746031746029</v>
      </c>
    </row>
    <row r="2928" spans="1:13">
      <c r="A2928" s="19" t="s">
        <v>6284</v>
      </c>
      <c r="B2928" s="19">
        <v>252</v>
      </c>
      <c r="C2928" s="19" t="s">
        <v>6288</v>
      </c>
      <c r="D2928" s="19">
        <v>193</v>
      </c>
      <c r="E2928" s="19">
        <v>91.7</v>
      </c>
      <c r="F2928" s="94">
        <v>2.9999999999999998E-18</v>
      </c>
      <c r="G2928" s="95">
        <v>0.42</v>
      </c>
      <c r="H2928" s="19">
        <v>116</v>
      </c>
      <c r="I2928" s="19">
        <v>24</v>
      </c>
      <c r="J2928" s="19">
        <v>137</v>
      </c>
      <c r="K2928" s="19">
        <v>16</v>
      </c>
      <c r="L2928" s="19">
        <v>131</v>
      </c>
      <c r="M2928" s="96">
        <f t="shared" si="46"/>
        <v>0.46031746031746029</v>
      </c>
    </row>
    <row r="2929" spans="1:13">
      <c r="A2929" s="19" t="s">
        <v>6284</v>
      </c>
      <c r="B2929" s="19">
        <v>252</v>
      </c>
      <c r="C2929" s="19" t="s">
        <v>6289</v>
      </c>
      <c r="D2929" s="19">
        <v>195</v>
      </c>
      <c r="E2929" s="19">
        <v>91.3</v>
      </c>
      <c r="F2929" s="94">
        <v>4.0000000000000003E-18</v>
      </c>
      <c r="G2929" s="95">
        <v>0.42</v>
      </c>
      <c r="H2929" s="19">
        <v>134</v>
      </c>
      <c r="I2929" s="19">
        <v>4</v>
      </c>
      <c r="J2929" s="19">
        <v>135</v>
      </c>
      <c r="K2929" s="19">
        <v>58</v>
      </c>
      <c r="L2929" s="19">
        <v>185</v>
      </c>
      <c r="M2929" s="96">
        <f t="shared" si="46"/>
        <v>0.53174603174603174</v>
      </c>
    </row>
    <row r="2930" spans="1:13">
      <c r="A2930" s="19" t="s">
        <v>6284</v>
      </c>
      <c r="B2930" s="19">
        <v>252</v>
      </c>
      <c r="C2930" s="19" t="s">
        <v>6290</v>
      </c>
      <c r="D2930" s="19">
        <v>210</v>
      </c>
      <c r="E2930" s="19">
        <v>87.8</v>
      </c>
      <c r="F2930" s="94">
        <v>9.9999999999999998E-17</v>
      </c>
      <c r="G2930" s="95">
        <v>0.37</v>
      </c>
      <c r="H2930" s="19">
        <v>123</v>
      </c>
      <c r="I2930" s="19">
        <v>20</v>
      </c>
      <c r="J2930" s="19">
        <v>142</v>
      </c>
      <c r="K2930" s="19">
        <v>22</v>
      </c>
      <c r="L2930" s="19">
        <v>140</v>
      </c>
      <c r="M2930" s="96">
        <f t="shared" si="46"/>
        <v>0.48809523809523808</v>
      </c>
    </row>
    <row r="2931" spans="1:13">
      <c r="A2931" s="19" t="s">
        <v>6284</v>
      </c>
      <c r="B2931" s="19">
        <v>252</v>
      </c>
      <c r="C2931" s="19" t="s">
        <v>6291</v>
      </c>
      <c r="D2931" s="19">
        <v>555</v>
      </c>
      <c r="E2931" s="19">
        <v>91.3</v>
      </c>
      <c r="F2931" s="94">
        <v>9.9999999999999998E-17</v>
      </c>
      <c r="G2931" s="95">
        <v>0.33</v>
      </c>
      <c r="H2931" s="19">
        <v>178</v>
      </c>
      <c r="I2931" s="19">
        <v>3</v>
      </c>
      <c r="J2931" s="19">
        <v>173</v>
      </c>
      <c r="K2931" s="19">
        <v>5</v>
      </c>
      <c r="L2931" s="19">
        <v>180</v>
      </c>
      <c r="M2931" s="96">
        <f t="shared" si="46"/>
        <v>0.70634920634920639</v>
      </c>
    </row>
    <row r="2932" spans="1:13">
      <c r="A2932" s="19" t="s">
        <v>6284</v>
      </c>
      <c r="B2932" s="19">
        <v>252</v>
      </c>
      <c r="C2932" s="19" t="s">
        <v>6292</v>
      </c>
      <c r="D2932" s="19">
        <v>555</v>
      </c>
      <c r="E2932" s="19">
        <v>89.4</v>
      </c>
      <c r="F2932" s="94">
        <v>5.9999999999999999E-16</v>
      </c>
      <c r="G2932" s="95">
        <v>0.36</v>
      </c>
      <c r="H2932" s="19">
        <v>160</v>
      </c>
      <c r="I2932" s="19">
        <v>21</v>
      </c>
      <c r="J2932" s="19">
        <v>173</v>
      </c>
      <c r="K2932" s="19">
        <v>23</v>
      </c>
      <c r="L2932" s="19">
        <v>180</v>
      </c>
      <c r="M2932" s="96">
        <f t="shared" si="46"/>
        <v>0.63492063492063489</v>
      </c>
    </row>
    <row r="2933" spans="1:13">
      <c r="A2933" s="19" t="s">
        <v>6284</v>
      </c>
      <c r="B2933" s="19">
        <v>252</v>
      </c>
      <c r="C2933" s="19" t="s">
        <v>6293</v>
      </c>
      <c r="D2933" s="19">
        <v>555</v>
      </c>
      <c r="E2933" s="19">
        <v>89.4</v>
      </c>
      <c r="F2933" s="94">
        <v>7.0000000000000003E-16</v>
      </c>
      <c r="G2933" s="95">
        <v>0.36</v>
      </c>
      <c r="H2933" s="19">
        <v>160</v>
      </c>
      <c r="I2933" s="19">
        <v>21</v>
      </c>
      <c r="J2933" s="19">
        <v>173</v>
      </c>
      <c r="K2933" s="19">
        <v>23</v>
      </c>
      <c r="L2933" s="19">
        <v>180</v>
      </c>
      <c r="M2933" s="96">
        <f t="shared" si="46"/>
        <v>0.63492063492063489</v>
      </c>
    </row>
    <row r="2934" spans="1:13">
      <c r="A2934" s="19" t="s">
        <v>6284</v>
      </c>
      <c r="B2934" s="19">
        <v>252</v>
      </c>
      <c r="C2934" s="19" t="s">
        <v>6294</v>
      </c>
      <c r="D2934" s="19">
        <v>135</v>
      </c>
      <c r="E2934" s="19">
        <v>82.4</v>
      </c>
      <c r="F2934" s="94">
        <v>2.0000000000000002E-15</v>
      </c>
      <c r="G2934" s="95">
        <v>0.38</v>
      </c>
      <c r="H2934" s="19">
        <v>114</v>
      </c>
      <c r="I2934" s="19">
        <v>24</v>
      </c>
      <c r="J2934" s="19">
        <v>137</v>
      </c>
      <c r="K2934" s="19">
        <v>6</v>
      </c>
      <c r="L2934" s="19">
        <v>117</v>
      </c>
      <c r="M2934" s="96">
        <f t="shared" si="46"/>
        <v>0.45238095238095238</v>
      </c>
    </row>
    <row r="2935" spans="1:13">
      <c r="A2935" s="19" t="s">
        <v>6295</v>
      </c>
      <c r="B2935" s="19">
        <v>224</v>
      </c>
      <c r="C2935" s="19" t="s">
        <v>6296</v>
      </c>
      <c r="D2935" s="19">
        <v>262</v>
      </c>
      <c r="E2935" s="19">
        <v>172</v>
      </c>
      <c r="F2935" s="94">
        <v>3.9999999999999997E-49</v>
      </c>
      <c r="G2935" s="95">
        <v>0.44</v>
      </c>
      <c r="H2935" s="19">
        <v>209</v>
      </c>
      <c r="I2935" s="19">
        <v>17</v>
      </c>
      <c r="J2935" s="19">
        <v>220</v>
      </c>
      <c r="K2935" s="19">
        <v>53</v>
      </c>
      <c r="L2935" s="19">
        <v>259</v>
      </c>
      <c r="M2935" s="96">
        <f t="shared" si="46"/>
        <v>0.9330357142857143</v>
      </c>
    </row>
    <row r="2936" spans="1:13">
      <c r="A2936" s="19" t="s">
        <v>6295</v>
      </c>
      <c r="B2936" s="19">
        <v>224</v>
      </c>
      <c r="C2936" s="19" t="s">
        <v>6297</v>
      </c>
      <c r="D2936" s="19">
        <v>238</v>
      </c>
      <c r="E2936" s="19">
        <v>136</v>
      </c>
      <c r="F2936" s="94">
        <v>2.9999999999999999E-35</v>
      </c>
      <c r="G2936" s="95">
        <v>0.38</v>
      </c>
      <c r="H2936" s="19">
        <v>214</v>
      </c>
      <c r="I2936" s="19">
        <v>17</v>
      </c>
      <c r="J2936" s="19">
        <v>221</v>
      </c>
      <c r="K2936" s="19">
        <v>27</v>
      </c>
      <c r="L2936" s="19">
        <v>236</v>
      </c>
      <c r="M2936" s="96">
        <f t="shared" si="46"/>
        <v>0.9553571428571429</v>
      </c>
    </row>
    <row r="2937" spans="1:13">
      <c r="A2937" s="19" t="s">
        <v>6295</v>
      </c>
      <c r="B2937" s="19">
        <v>224</v>
      </c>
      <c r="C2937" s="19" t="s">
        <v>6298</v>
      </c>
      <c r="D2937" s="19">
        <v>225</v>
      </c>
      <c r="E2937" s="19">
        <v>132</v>
      </c>
      <c r="F2937" s="94">
        <v>9.0000000000000008E-34</v>
      </c>
      <c r="G2937" s="95">
        <v>0.35</v>
      </c>
      <c r="H2937" s="19">
        <v>209</v>
      </c>
      <c r="I2937" s="19">
        <v>14</v>
      </c>
      <c r="J2937" s="19">
        <v>220</v>
      </c>
      <c r="K2937" s="19">
        <v>21</v>
      </c>
      <c r="L2937" s="19">
        <v>221</v>
      </c>
      <c r="M2937" s="96">
        <f t="shared" si="46"/>
        <v>0.9330357142857143</v>
      </c>
    </row>
    <row r="2938" spans="1:13">
      <c r="A2938" s="19" t="s">
        <v>6295</v>
      </c>
      <c r="B2938" s="19">
        <v>224</v>
      </c>
      <c r="C2938" s="19" t="s">
        <v>6299</v>
      </c>
      <c r="D2938" s="19">
        <v>236</v>
      </c>
      <c r="E2938" s="19">
        <v>132</v>
      </c>
      <c r="F2938" s="94">
        <v>1.0000000000000001E-33</v>
      </c>
      <c r="G2938" s="95">
        <v>0.36</v>
      </c>
      <c r="H2938" s="19">
        <v>214</v>
      </c>
      <c r="I2938" s="19">
        <v>14</v>
      </c>
      <c r="J2938" s="19">
        <v>222</v>
      </c>
      <c r="K2938" s="19">
        <v>29</v>
      </c>
      <c r="L2938" s="19">
        <v>235</v>
      </c>
      <c r="M2938" s="96">
        <f t="shared" si="46"/>
        <v>0.9553571428571429</v>
      </c>
    </row>
    <row r="2939" spans="1:13">
      <c r="A2939" s="19" t="s">
        <v>6295</v>
      </c>
      <c r="B2939" s="19">
        <v>224</v>
      </c>
      <c r="C2939" s="19" t="s">
        <v>6300</v>
      </c>
      <c r="D2939" s="19">
        <v>231</v>
      </c>
      <c r="E2939" s="19">
        <v>131</v>
      </c>
      <c r="F2939" s="94">
        <v>2.0000000000000001E-33</v>
      </c>
      <c r="G2939" s="95">
        <v>0.38</v>
      </c>
      <c r="H2939" s="19">
        <v>211</v>
      </c>
      <c r="I2939" s="19">
        <v>16</v>
      </c>
      <c r="J2939" s="19">
        <v>221</v>
      </c>
      <c r="K2939" s="19">
        <v>25</v>
      </c>
      <c r="L2939" s="19">
        <v>229</v>
      </c>
      <c r="M2939" s="96">
        <f t="shared" si="46"/>
        <v>0.9419642857142857</v>
      </c>
    </row>
    <row r="2940" spans="1:13">
      <c r="A2940" s="19" t="s">
        <v>6295</v>
      </c>
      <c r="B2940" s="19">
        <v>224</v>
      </c>
      <c r="C2940" s="19" t="s">
        <v>6301</v>
      </c>
      <c r="D2940" s="19">
        <v>243</v>
      </c>
      <c r="E2940" s="19">
        <v>131</v>
      </c>
      <c r="F2940" s="94">
        <v>2.0000000000000001E-33</v>
      </c>
      <c r="G2940" s="95">
        <v>0.35</v>
      </c>
      <c r="H2940" s="19">
        <v>215</v>
      </c>
      <c r="I2940" s="19">
        <v>18</v>
      </c>
      <c r="J2940" s="19">
        <v>222</v>
      </c>
      <c r="K2940" s="19">
        <v>32</v>
      </c>
      <c r="L2940" s="19">
        <v>242</v>
      </c>
      <c r="M2940" s="96">
        <f t="shared" si="46"/>
        <v>0.9598214285714286</v>
      </c>
    </row>
    <row r="2941" spans="1:13">
      <c r="A2941" s="19" t="s">
        <v>6295</v>
      </c>
      <c r="B2941" s="19">
        <v>224</v>
      </c>
      <c r="C2941" s="19" t="s">
        <v>6302</v>
      </c>
      <c r="D2941" s="19">
        <v>249</v>
      </c>
      <c r="E2941" s="19">
        <v>129</v>
      </c>
      <c r="F2941" s="94">
        <v>1.0000000000000001E-32</v>
      </c>
      <c r="G2941" s="95">
        <v>0.36</v>
      </c>
      <c r="H2941" s="19">
        <v>213</v>
      </c>
      <c r="I2941" s="19">
        <v>19</v>
      </c>
      <c r="J2941" s="19">
        <v>222</v>
      </c>
      <c r="K2941" s="19">
        <v>40</v>
      </c>
      <c r="L2941" s="19">
        <v>248</v>
      </c>
      <c r="M2941" s="96">
        <f t="shared" si="46"/>
        <v>0.9508928571428571</v>
      </c>
    </row>
    <row r="2942" spans="1:13">
      <c r="A2942" s="19" t="s">
        <v>6295</v>
      </c>
      <c r="B2942" s="19">
        <v>224</v>
      </c>
      <c r="C2942" s="19" t="s">
        <v>6303</v>
      </c>
      <c r="D2942" s="19">
        <v>224</v>
      </c>
      <c r="E2942" s="19">
        <v>128</v>
      </c>
      <c r="F2942" s="94">
        <v>2.0000000000000001E-32</v>
      </c>
      <c r="G2942" s="95">
        <v>0.37</v>
      </c>
      <c r="H2942" s="19">
        <v>211</v>
      </c>
      <c r="I2942" s="19">
        <v>15</v>
      </c>
      <c r="J2942" s="19">
        <v>220</v>
      </c>
      <c r="K2942" s="19">
        <v>11</v>
      </c>
      <c r="L2942" s="19">
        <v>217</v>
      </c>
      <c r="M2942" s="96">
        <f t="shared" si="46"/>
        <v>0.9419642857142857</v>
      </c>
    </row>
    <row r="2943" spans="1:13">
      <c r="A2943" s="19" t="s">
        <v>6295</v>
      </c>
      <c r="B2943" s="19">
        <v>224</v>
      </c>
      <c r="C2943" s="19" t="s">
        <v>6304</v>
      </c>
      <c r="D2943" s="19">
        <v>247</v>
      </c>
      <c r="E2943" s="19">
        <v>129</v>
      </c>
      <c r="F2943" s="94">
        <v>2.0000000000000001E-32</v>
      </c>
      <c r="G2943" s="95">
        <v>0.37</v>
      </c>
      <c r="H2943" s="19">
        <v>212</v>
      </c>
      <c r="I2943" s="19">
        <v>21</v>
      </c>
      <c r="J2943" s="19">
        <v>223</v>
      </c>
      <c r="K2943" s="19">
        <v>36</v>
      </c>
      <c r="L2943" s="19">
        <v>243</v>
      </c>
      <c r="M2943" s="96">
        <f t="shared" si="46"/>
        <v>0.9464285714285714</v>
      </c>
    </row>
    <row r="2944" spans="1:13">
      <c r="A2944" s="19" t="s">
        <v>6295</v>
      </c>
      <c r="B2944" s="19">
        <v>224</v>
      </c>
      <c r="C2944" s="19" t="s">
        <v>6305</v>
      </c>
      <c r="D2944" s="19">
        <v>240</v>
      </c>
      <c r="E2944" s="19">
        <v>128</v>
      </c>
      <c r="F2944" s="94">
        <v>3E-32</v>
      </c>
      <c r="G2944" s="95">
        <v>0.38</v>
      </c>
      <c r="H2944" s="19">
        <v>212</v>
      </c>
      <c r="I2944" s="19">
        <v>15</v>
      </c>
      <c r="J2944" s="19">
        <v>220</v>
      </c>
      <c r="K2944" s="19">
        <v>33</v>
      </c>
      <c r="L2944" s="19">
        <v>237</v>
      </c>
      <c r="M2944" s="96">
        <f t="shared" si="46"/>
        <v>0.9464285714285714</v>
      </c>
    </row>
    <row r="2945" spans="1:13">
      <c r="A2945" s="19" t="s">
        <v>6306</v>
      </c>
      <c r="B2945" s="19">
        <v>249</v>
      </c>
      <c r="C2945" s="19" t="s">
        <v>6307</v>
      </c>
      <c r="D2945" s="19">
        <v>214</v>
      </c>
      <c r="E2945" s="19">
        <v>171</v>
      </c>
      <c r="F2945" s="94">
        <v>7.0000000000000001E-49</v>
      </c>
      <c r="G2945" s="95">
        <v>0.44</v>
      </c>
      <c r="H2945" s="19">
        <v>245</v>
      </c>
      <c r="I2945" s="19">
        <v>6</v>
      </c>
      <c r="J2945" s="19">
        <v>249</v>
      </c>
      <c r="K2945" s="19">
        <v>2</v>
      </c>
      <c r="L2945" s="19">
        <v>204</v>
      </c>
      <c r="M2945" s="96">
        <f t="shared" si="46"/>
        <v>0.98393574297188757</v>
      </c>
    </row>
    <row r="2946" spans="1:13">
      <c r="A2946" s="19" t="s">
        <v>6306</v>
      </c>
      <c r="B2946" s="19">
        <v>249</v>
      </c>
      <c r="C2946" s="19" t="s">
        <v>6308</v>
      </c>
      <c r="D2946" s="19">
        <v>214</v>
      </c>
      <c r="E2946" s="19">
        <v>169</v>
      </c>
      <c r="F2946" s="94">
        <v>4.9999999999999999E-48</v>
      </c>
      <c r="G2946" s="95">
        <v>0.43</v>
      </c>
      <c r="H2946" s="19">
        <v>250</v>
      </c>
      <c r="I2946" s="19">
        <v>1</v>
      </c>
      <c r="J2946" s="19">
        <v>249</v>
      </c>
      <c r="K2946" s="19">
        <v>1</v>
      </c>
      <c r="L2946" s="19">
        <v>207</v>
      </c>
      <c r="M2946" s="96">
        <f t="shared" si="46"/>
        <v>1.0040160642570282</v>
      </c>
    </row>
    <row r="2947" spans="1:13">
      <c r="A2947" s="19" t="s">
        <v>6306</v>
      </c>
      <c r="B2947" s="19">
        <v>249</v>
      </c>
      <c r="C2947" s="19" t="s">
        <v>6309</v>
      </c>
      <c r="D2947" s="19">
        <v>202</v>
      </c>
      <c r="E2947" s="19">
        <v>165</v>
      </c>
      <c r="F2947" s="94">
        <v>1E-46</v>
      </c>
      <c r="G2947" s="95">
        <v>0.43</v>
      </c>
      <c r="H2947" s="19">
        <v>246</v>
      </c>
      <c r="I2947" s="19">
        <v>5</v>
      </c>
      <c r="J2947" s="19">
        <v>249</v>
      </c>
      <c r="K2947" s="19">
        <v>2</v>
      </c>
      <c r="L2947" s="19">
        <v>200</v>
      </c>
      <c r="M2947" s="96">
        <f t="shared" si="46"/>
        <v>0.98795180722891562</v>
      </c>
    </row>
    <row r="2948" spans="1:13">
      <c r="A2948" s="19" t="s">
        <v>6306</v>
      </c>
      <c r="B2948" s="19">
        <v>249</v>
      </c>
      <c r="C2948" s="19" t="s">
        <v>6310</v>
      </c>
      <c r="D2948" s="19">
        <v>218</v>
      </c>
      <c r="E2948" s="19">
        <v>162</v>
      </c>
      <c r="F2948" s="94">
        <v>2E-45</v>
      </c>
      <c r="G2948" s="95">
        <v>0.42</v>
      </c>
      <c r="H2948" s="19">
        <v>248</v>
      </c>
      <c r="I2948" s="19">
        <v>2</v>
      </c>
      <c r="J2948" s="19">
        <v>247</v>
      </c>
      <c r="K2948" s="19">
        <v>9</v>
      </c>
      <c r="L2948" s="19">
        <v>218</v>
      </c>
      <c r="M2948" s="96">
        <f t="shared" si="46"/>
        <v>0.99598393574297184</v>
      </c>
    </row>
    <row r="2949" spans="1:13">
      <c r="A2949" s="19" t="s">
        <v>6306</v>
      </c>
      <c r="B2949" s="19">
        <v>249</v>
      </c>
      <c r="C2949" s="19" t="s">
        <v>6311</v>
      </c>
      <c r="D2949" s="19">
        <v>202</v>
      </c>
      <c r="E2949" s="19">
        <v>159</v>
      </c>
      <c r="F2949" s="94">
        <v>9.9999999999999995E-45</v>
      </c>
      <c r="G2949" s="95">
        <v>0.42</v>
      </c>
      <c r="H2949" s="19">
        <v>246</v>
      </c>
      <c r="I2949" s="19">
        <v>5</v>
      </c>
      <c r="J2949" s="19">
        <v>249</v>
      </c>
      <c r="K2949" s="19">
        <v>2</v>
      </c>
      <c r="L2949" s="19">
        <v>200</v>
      </c>
      <c r="M2949" s="96">
        <f t="shared" si="46"/>
        <v>0.98795180722891562</v>
      </c>
    </row>
    <row r="2950" spans="1:13">
      <c r="A2950" s="19" t="s">
        <v>6306</v>
      </c>
      <c r="B2950" s="19">
        <v>249</v>
      </c>
      <c r="C2950" s="19" t="s">
        <v>6312</v>
      </c>
      <c r="D2950" s="19">
        <v>251</v>
      </c>
      <c r="E2950" s="19">
        <v>159</v>
      </c>
      <c r="F2950" s="94">
        <v>8.9999999999999997E-44</v>
      </c>
      <c r="G2950" s="95">
        <v>0.41</v>
      </c>
      <c r="H2950" s="19">
        <v>247</v>
      </c>
      <c r="I2950" s="19">
        <v>3</v>
      </c>
      <c r="J2950" s="19">
        <v>246</v>
      </c>
      <c r="K2950" s="19">
        <v>33</v>
      </c>
      <c r="L2950" s="19">
        <v>247</v>
      </c>
      <c r="M2950" s="96">
        <f t="shared" si="46"/>
        <v>0.99196787148594379</v>
      </c>
    </row>
    <row r="2951" spans="1:13">
      <c r="A2951" s="19" t="s">
        <v>6306</v>
      </c>
      <c r="B2951" s="19">
        <v>249</v>
      </c>
      <c r="C2951" s="19" t="s">
        <v>6313</v>
      </c>
      <c r="D2951" s="19">
        <v>205</v>
      </c>
      <c r="E2951" s="19">
        <v>157</v>
      </c>
      <c r="F2951" s="94">
        <v>1.0000000000000001E-43</v>
      </c>
      <c r="G2951" s="95">
        <v>0.4</v>
      </c>
      <c r="H2951" s="19">
        <v>247</v>
      </c>
      <c r="I2951" s="19">
        <v>4</v>
      </c>
      <c r="J2951" s="19">
        <v>249</v>
      </c>
      <c r="K2951" s="19">
        <v>2</v>
      </c>
      <c r="L2951" s="19">
        <v>203</v>
      </c>
      <c r="M2951" s="96">
        <f t="shared" si="46"/>
        <v>0.99196787148594379</v>
      </c>
    </row>
    <row r="2952" spans="1:13">
      <c r="A2952" s="19" t="s">
        <v>6306</v>
      </c>
      <c r="B2952" s="19">
        <v>249</v>
      </c>
      <c r="C2952" s="19" t="s">
        <v>6314</v>
      </c>
      <c r="D2952" s="19">
        <v>211</v>
      </c>
      <c r="E2952" s="19">
        <v>155</v>
      </c>
      <c r="F2952" s="94">
        <v>1E-42</v>
      </c>
      <c r="G2952" s="95">
        <v>0.39</v>
      </c>
      <c r="H2952" s="19">
        <v>245</v>
      </c>
      <c r="I2952" s="19">
        <v>5</v>
      </c>
      <c r="J2952" s="19">
        <v>249</v>
      </c>
      <c r="K2952" s="19">
        <v>6</v>
      </c>
      <c r="L2952" s="19">
        <v>211</v>
      </c>
      <c r="M2952" s="96">
        <f t="shared" si="46"/>
        <v>0.98393574297188757</v>
      </c>
    </row>
    <row r="2953" spans="1:13">
      <c r="A2953" s="19" t="s">
        <v>6306</v>
      </c>
      <c r="B2953" s="19">
        <v>249</v>
      </c>
      <c r="C2953" s="19" t="s">
        <v>6315</v>
      </c>
      <c r="D2953" s="19">
        <v>216</v>
      </c>
      <c r="E2953" s="19">
        <v>152</v>
      </c>
      <c r="F2953" s="94">
        <v>2E-41</v>
      </c>
      <c r="G2953" s="95">
        <v>0.43</v>
      </c>
      <c r="H2953" s="19">
        <v>203</v>
      </c>
      <c r="I2953" s="19">
        <v>48</v>
      </c>
      <c r="J2953" s="19">
        <v>249</v>
      </c>
      <c r="K2953" s="19">
        <v>26</v>
      </c>
      <c r="L2953" s="19">
        <v>212</v>
      </c>
      <c r="M2953" s="96">
        <f t="shared" si="46"/>
        <v>0.81526104417670686</v>
      </c>
    </row>
    <row r="2954" spans="1:13">
      <c r="A2954" s="19" t="s">
        <v>6306</v>
      </c>
      <c r="B2954" s="19">
        <v>249</v>
      </c>
      <c r="C2954" s="19" t="s">
        <v>6316</v>
      </c>
      <c r="D2954" s="19">
        <v>203</v>
      </c>
      <c r="E2954" s="19">
        <v>151</v>
      </c>
      <c r="F2954" s="94">
        <v>2.9999999999999999E-41</v>
      </c>
      <c r="G2954" s="95">
        <v>0.41</v>
      </c>
      <c r="H2954" s="19">
        <v>246</v>
      </c>
      <c r="I2954" s="19">
        <v>5</v>
      </c>
      <c r="J2954" s="19">
        <v>249</v>
      </c>
      <c r="K2954" s="19">
        <v>2</v>
      </c>
      <c r="L2954" s="19">
        <v>199</v>
      </c>
      <c r="M2954" s="96">
        <f t="shared" si="46"/>
        <v>0.98795180722891562</v>
      </c>
    </row>
    <row r="2955" spans="1:13">
      <c r="A2955" s="19" t="s">
        <v>1162</v>
      </c>
      <c r="B2955" s="19">
        <v>748</v>
      </c>
      <c r="C2955" s="19" t="s">
        <v>6317</v>
      </c>
      <c r="D2955" s="19">
        <v>813</v>
      </c>
      <c r="E2955" s="19">
        <v>1076</v>
      </c>
      <c r="F2955" s="19">
        <v>0</v>
      </c>
      <c r="G2955" s="95">
        <v>0.7</v>
      </c>
      <c r="H2955" s="19">
        <v>727</v>
      </c>
      <c r="I2955" s="19">
        <v>6</v>
      </c>
      <c r="J2955" s="19">
        <v>724</v>
      </c>
      <c r="K2955" s="19">
        <v>10</v>
      </c>
      <c r="L2955" s="19">
        <v>731</v>
      </c>
      <c r="M2955" s="96">
        <f t="shared" si="46"/>
        <v>0.97192513368983957</v>
      </c>
    </row>
    <row r="2956" spans="1:13">
      <c r="A2956" s="19" t="s">
        <v>1162</v>
      </c>
      <c r="B2956" s="19">
        <v>748</v>
      </c>
      <c r="C2956" s="19" t="s">
        <v>6318</v>
      </c>
      <c r="D2956" s="19">
        <v>975</v>
      </c>
      <c r="E2956" s="19">
        <v>1063</v>
      </c>
      <c r="F2956" s="19">
        <v>0</v>
      </c>
      <c r="G2956" s="95">
        <v>0.68</v>
      </c>
      <c r="H2956" s="19">
        <v>740</v>
      </c>
      <c r="I2956" s="19">
        <v>2</v>
      </c>
      <c r="J2956" s="19">
        <v>735</v>
      </c>
      <c r="K2956" s="19">
        <v>13</v>
      </c>
      <c r="L2956" s="19">
        <v>746</v>
      </c>
      <c r="M2956" s="96">
        <f t="shared" si="46"/>
        <v>0.98930481283422456</v>
      </c>
    </row>
    <row r="2957" spans="1:13">
      <c r="A2957" s="19" t="s">
        <v>1162</v>
      </c>
      <c r="B2957" s="19">
        <v>748</v>
      </c>
      <c r="C2957" s="19" t="s">
        <v>6319</v>
      </c>
      <c r="D2957" s="19">
        <v>980</v>
      </c>
      <c r="E2957" s="19">
        <v>1060</v>
      </c>
      <c r="F2957" s="19">
        <v>0</v>
      </c>
      <c r="G2957" s="95">
        <v>0.69</v>
      </c>
      <c r="H2957" s="19">
        <v>739</v>
      </c>
      <c r="I2957" s="19">
        <v>1</v>
      </c>
      <c r="J2957" s="19">
        <v>730</v>
      </c>
      <c r="K2957" s="19">
        <v>4</v>
      </c>
      <c r="L2957" s="19">
        <v>736</v>
      </c>
      <c r="M2957" s="96">
        <f t="shared" si="46"/>
        <v>0.98796791443850263</v>
      </c>
    </row>
    <row r="2958" spans="1:13">
      <c r="A2958" s="19" t="s">
        <v>1162</v>
      </c>
      <c r="B2958" s="19">
        <v>748</v>
      </c>
      <c r="C2958" s="19" t="s">
        <v>6320</v>
      </c>
      <c r="D2958" s="19">
        <v>976</v>
      </c>
      <c r="E2958" s="19">
        <v>1055</v>
      </c>
      <c r="F2958" s="19">
        <v>0</v>
      </c>
      <c r="G2958" s="95">
        <v>0.69</v>
      </c>
      <c r="H2958" s="19">
        <v>731</v>
      </c>
      <c r="I2958" s="19">
        <v>6</v>
      </c>
      <c r="J2958" s="19">
        <v>727</v>
      </c>
      <c r="K2958" s="19">
        <v>9</v>
      </c>
      <c r="L2958" s="19">
        <v>733</v>
      </c>
      <c r="M2958" s="96">
        <f t="shared" si="46"/>
        <v>0.97727272727272729</v>
      </c>
    </row>
    <row r="2959" spans="1:13">
      <c r="A2959" s="19" t="s">
        <v>1162</v>
      </c>
      <c r="B2959" s="19">
        <v>748</v>
      </c>
      <c r="C2959" s="19" t="s">
        <v>6321</v>
      </c>
      <c r="D2959" s="19">
        <v>977</v>
      </c>
      <c r="E2959" s="19">
        <v>1051</v>
      </c>
      <c r="F2959" s="19">
        <v>0</v>
      </c>
      <c r="G2959" s="95">
        <v>0.68</v>
      </c>
      <c r="H2959" s="19">
        <v>739</v>
      </c>
      <c r="I2959" s="19">
        <v>6</v>
      </c>
      <c r="J2959" s="19">
        <v>736</v>
      </c>
      <c r="K2959" s="19">
        <v>10</v>
      </c>
      <c r="L2959" s="19">
        <v>744</v>
      </c>
      <c r="M2959" s="96">
        <f t="shared" si="46"/>
        <v>0.98796791443850263</v>
      </c>
    </row>
    <row r="2960" spans="1:13">
      <c r="A2960" s="19" t="s">
        <v>1162</v>
      </c>
      <c r="B2960" s="19">
        <v>748</v>
      </c>
      <c r="C2960" s="19" t="s">
        <v>6322</v>
      </c>
      <c r="D2960" s="19">
        <v>979</v>
      </c>
      <c r="E2960" s="19">
        <v>1040</v>
      </c>
      <c r="F2960" s="19">
        <v>0</v>
      </c>
      <c r="G2960" s="95">
        <v>0.69</v>
      </c>
      <c r="H2960" s="19">
        <v>731</v>
      </c>
      <c r="I2960" s="19">
        <v>6</v>
      </c>
      <c r="J2960" s="19">
        <v>730</v>
      </c>
      <c r="K2960" s="19">
        <v>16</v>
      </c>
      <c r="L2960" s="19">
        <v>741</v>
      </c>
      <c r="M2960" s="96">
        <f t="shared" si="46"/>
        <v>0.97727272727272729</v>
      </c>
    </row>
    <row r="2961" spans="1:13">
      <c r="A2961" s="19" t="s">
        <v>1162</v>
      </c>
      <c r="B2961" s="19">
        <v>748</v>
      </c>
      <c r="C2961" s="19" t="s">
        <v>6323</v>
      </c>
      <c r="D2961" s="19">
        <v>953</v>
      </c>
      <c r="E2961" s="19">
        <v>1039</v>
      </c>
      <c r="F2961" s="19">
        <v>0</v>
      </c>
      <c r="G2961" s="95">
        <v>0.67</v>
      </c>
      <c r="H2961" s="19">
        <v>726</v>
      </c>
      <c r="I2961" s="19">
        <v>6</v>
      </c>
      <c r="J2961" s="19">
        <v>724</v>
      </c>
      <c r="K2961" s="19">
        <v>16</v>
      </c>
      <c r="L2961" s="19">
        <v>735</v>
      </c>
      <c r="M2961" s="96">
        <f t="shared" si="46"/>
        <v>0.97058823529411764</v>
      </c>
    </row>
    <row r="2962" spans="1:13">
      <c r="A2962" s="19" t="s">
        <v>1162</v>
      </c>
      <c r="B2962" s="19">
        <v>748</v>
      </c>
      <c r="C2962" s="19" t="s">
        <v>6324</v>
      </c>
      <c r="D2962" s="19">
        <v>981</v>
      </c>
      <c r="E2962" s="19">
        <v>1037</v>
      </c>
      <c r="F2962" s="19">
        <v>0</v>
      </c>
      <c r="G2962" s="95">
        <v>0.69</v>
      </c>
      <c r="H2962" s="19">
        <v>731</v>
      </c>
      <c r="I2962" s="19">
        <v>6</v>
      </c>
      <c r="J2962" s="19">
        <v>730</v>
      </c>
      <c r="K2962" s="19">
        <v>16</v>
      </c>
      <c r="L2962" s="19">
        <v>741</v>
      </c>
      <c r="M2962" s="96">
        <f t="shared" si="46"/>
        <v>0.97727272727272729</v>
      </c>
    </row>
    <row r="2963" spans="1:13">
      <c r="A2963" s="19" t="s">
        <v>1162</v>
      </c>
      <c r="B2963" s="19">
        <v>748</v>
      </c>
      <c r="C2963" s="19" t="s">
        <v>6325</v>
      </c>
      <c r="D2963" s="19">
        <v>981</v>
      </c>
      <c r="E2963" s="19">
        <v>1033</v>
      </c>
      <c r="F2963" s="19">
        <v>0</v>
      </c>
      <c r="G2963" s="95">
        <v>0.69</v>
      </c>
      <c r="H2963" s="19">
        <v>732</v>
      </c>
      <c r="I2963" s="19">
        <v>6</v>
      </c>
      <c r="J2963" s="19">
        <v>727</v>
      </c>
      <c r="K2963" s="19">
        <v>10</v>
      </c>
      <c r="L2963" s="19">
        <v>735</v>
      </c>
      <c r="M2963" s="96">
        <f t="shared" si="46"/>
        <v>0.97860962566844922</v>
      </c>
    </row>
    <row r="2964" spans="1:13">
      <c r="A2964" s="19" t="s">
        <v>1162</v>
      </c>
      <c r="B2964" s="19">
        <v>748</v>
      </c>
      <c r="C2964" s="19" t="s">
        <v>6326</v>
      </c>
      <c r="D2964" s="19">
        <v>924</v>
      </c>
      <c r="E2964" s="19">
        <v>1027</v>
      </c>
      <c r="F2964" s="19">
        <v>0</v>
      </c>
      <c r="G2964" s="95">
        <v>0.67</v>
      </c>
      <c r="H2964" s="19">
        <v>727</v>
      </c>
      <c r="I2964" s="19">
        <v>6</v>
      </c>
      <c r="J2964" s="19">
        <v>729</v>
      </c>
      <c r="K2964" s="19">
        <v>13</v>
      </c>
      <c r="L2964" s="19">
        <v>728</v>
      </c>
      <c r="M2964" s="96">
        <f t="shared" si="46"/>
        <v>0.97192513368983957</v>
      </c>
    </row>
    <row r="2965" spans="1:13">
      <c r="A2965" s="19" t="s">
        <v>6327</v>
      </c>
      <c r="B2965" s="19">
        <v>319</v>
      </c>
      <c r="C2965" s="19" t="s">
        <v>6328</v>
      </c>
      <c r="D2965" s="19">
        <v>315</v>
      </c>
      <c r="E2965" s="19">
        <v>283</v>
      </c>
      <c r="F2965" s="94">
        <v>2E-90</v>
      </c>
      <c r="G2965" s="95">
        <v>0.46</v>
      </c>
      <c r="H2965" s="19">
        <v>320</v>
      </c>
      <c r="I2965" s="19">
        <v>1</v>
      </c>
      <c r="J2965" s="19">
        <v>317</v>
      </c>
      <c r="K2965" s="19">
        <v>1</v>
      </c>
      <c r="L2965" s="19">
        <v>314</v>
      </c>
      <c r="M2965" s="96">
        <f t="shared" si="46"/>
        <v>1.0031347962382444</v>
      </c>
    </row>
    <row r="2966" spans="1:13">
      <c r="A2966" s="19" t="s">
        <v>6327</v>
      </c>
      <c r="B2966" s="19">
        <v>319</v>
      </c>
      <c r="C2966" s="19" t="s">
        <v>6329</v>
      </c>
      <c r="D2966" s="19">
        <v>317</v>
      </c>
      <c r="E2966" s="19">
        <v>279</v>
      </c>
      <c r="F2966" s="94">
        <v>8.9999999999999998E-89</v>
      </c>
      <c r="G2966" s="95">
        <v>0.48</v>
      </c>
      <c r="H2966" s="19">
        <v>317</v>
      </c>
      <c r="I2966" s="19">
        <v>5</v>
      </c>
      <c r="J2966" s="19">
        <v>317</v>
      </c>
      <c r="K2966" s="19">
        <v>8</v>
      </c>
      <c r="L2966" s="19">
        <v>316</v>
      </c>
      <c r="M2966" s="96">
        <f t="shared" si="46"/>
        <v>0.99373040752351094</v>
      </c>
    </row>
    <row r="2967" spans="1:13">
      <c r="A2967" s="19" t="s">
        <v>6327</v>
      </c>
      <c r="B2967" s="19">
        <v>319</v>
      </c>
      <c r="C2967" s="19" t="s">
        <v>6330</v>
      </c>
      <c r="D2967" s="19">
        <v>316</v>
      </c>
      <c r="E2967" s="19">
        <v>278</v>
      </c>
      <c r="F2967" s="94">
        <v>2.9999999999999999E-88</v>
      </c>
      <c r="G2967" s="95">
        <v>0.45</v>
      </c>
      <c r="H2967" s="19">
        <v>318</v>
      </c>
      <c r="I2967" s="19">
        <v>1</v>
      </c>
      <c r="J2967" s="19">
        <v>315</v>
      </c>
      <c r="K2967" s="19">
        <v>1</v>
      </c>
      <c r="L2967" s="19">
        <v>312</v>
      </c>
      <c r="M2967" s="96">
        <f t="shared" si="46"/>
        <v>0.99686520376175547</v>
      </c>
    </row>
    <row r="2968" spans="1:13">
      <c r="A2968" s="19" t="s">
        <v>6327</v>
      </c>
      <c r="B2968" s="19">
        <v>319</v>
      </c>
      <c r="C2968" s="19" t="s">
        <v>6331</v>
      </c>
      <c r="D2968" s="19">
        <v>314</v>
      </c>
      <c r="E2968" s="19">
        <v>277</v>
      </c>
      <c r="F2968" s="94">
        <v>3.9999999999999997E-88</v>
      </c>
      <c r="G2968" s="95">
        <v>0.46</v>
      </c>
      <c r="H2968" s="19">
        <v>316</v>
      </c>
      <c r="I2968" s="19">
        <v>1</v>
      </c>
      <c r="J2968" s="19">
        <v>316</v>
      </c>
      <c r="K2968" s="19">
        <v>1</v>
      </c>
      <c r="L2968" s="19">
        <v>312</v>
      </c>
      <c r="M2968" s="96">
        <f t="shared" si="46"/>
        <v>0.99059561128526641</v>
      </c>
    </row>
    <row r="2969" spans="1:13">
      <c r="A2969" s="19" t="s">
        <v>6327</v>
      </c>
      <c r="B2969" s="19">
        <v>319</v>
      </c>
      <c r="C2969" s="19" t="s">
        <v>6332</v>
      </c>
      <c r="D2969" s="19">
        <v>316</v>
      </c>
      <c r="E2969" s="19">
        <v>277</v>
      </c>
      <c r="F2969" s="94">
        <v>5.0000000000000001E-88</v>
      </c>
      <c r="G2969" s="95">
        <v>0.44</v>
      </c>
      <c r="H2969" s="19">
        <v>312</v>
      </c>
      <c r="I2969" s="19">
        <v>6</v>
      </c>
      <c r="J2969" s="19">
        <v>317</v>
      </c>
      <c r="K2969" s="19">
        <v>9</v>
      </c>
      <c r="L2969" s="19">
        <v>316</v>
      </c>
      <c r="M2969" s="96">
        <f t="shared" si="46"/>
        <v>0.9780564263322884</v>
      </c>
    </row>
    <row r="2970" spans="1:13">
      <c r="A2970" s="19" t="s">
        <v>6327</v>
      </c>
      <c r="B2970" s="19">
        <v>319</v>
      </c>
      <c r="C2970" s="19" t="s">
        <v>6333</v>
      </c>
      <c r="D2970" s="19">
        <v>315</v>
      </c>
      <c r="E2970" s="19">
        <v>276</v>
      </c>
      <c r="F2970" s="94">
        <v>1E-87</v>
      </c>
      <c r="G2970" s="95">
        <v>0.47</v>
      </c>
      <c r="H2970" s="19">
        <v>318</v>
      </c>
      <c r="I2970" s="19">
        <v>1</v>
      </c>
      <c r="J2970" s="19">
        <v>317</v>
      </c>
      <c r="K2970" s="19">
        <v>1</v>
      </c>
      <c r="L2970" s="19">
        <v>314</v>
      </c>
      <c r="M2970" s="96">
        <f t="shared" si="46"/>
        <v>0.99686520376175547</v>
      </c>
    </row>
    <row r="2971" spans="1:13">
      <c r="A2971" s="19" t="s">
        <v>6327</v>
      </c>
      <c r="B2971" s="19">
        <v>319</v>
      </c>
      <c r="C2971" s="19" t="s">
        <v>6334</v>
      </c>
      <c r="D2971" s="19">
        <v>310</v>
      </c>
      <c r="E2971" s="19">
        <v>275</v>
      </c>
      <c r="F2971" s="94">
        <v>2E-87</v>
      </c>
      <c r="G2971" s="95">
        <v>0.45</v>
      </c>
      <c r="H2971" s="19">
        <v>312</v>
      </c>
      <c r="I2971" s="19">
        <v>6</v>
      </c>
      <c r="J2971" s="19">
        <v>317</v>
      </c>
      <c r="K2971" s="19">
        <v>3</v>
      </c>
      <c r="L2971" s="19">
        <v>310</v>
      </c>
      <c r="M2971" s="96">
        <f t="shared" si="46"/>
        <v>0.9780564263322884</v>
      </c>
    </row>
    <row r="2972" spans="1:13">
      <c r="A2972" s="19" t="s">
        <v>6327</v>
      </c>
      <c r="B2972" s="19">
        <v>319</v>
      </c>
      <c r="C2972" s="19" t="s">
        <v>6335</v>
      </c>
      <c r="D2972" s="19">
        <v>310</v>
      </c>
      <c r="E2972" s="19">
        <v>275</v>
      </c>
      <c r="F2972" s="94">
        <v>2E-87</v>
      </c>
      <c r="G2972" s="95">
        <v>0.45</v>
      </c>
      <c r="H2972" s="19">
        <v>312</v>
      </c>
      <c r="I2972" s="19">
        <v>6</v>
      </c>
      <c r="J2972" s="19">
        <v>317</v>
      </c>
      <c r="K2972" s="19">
        <v>3</v>
      </c>
      <c r="L2972" s="19">
        <v>310</v>
      </c>
      <c r="M2972" s="96">
        <f t="shared" si="46"/>
        <v>0.9780564263322884</v>
      </c>
    </row>
    <row r="2973" spans="1:13">
      <c r="A2973" s="19" t="s">
        <v>6327</v>
      </c>
      <c r="B2973" s="19">
        <v>319</v>
      </c>
      <c r="C2973" s="19" t="s">
        <v>6336</v>
      </c>
      <c r="D2973" s="19">
        <v>317</v>
      </c>
      <c r="E2973" s="19">
        <v>276</v>
      </c>
      <c r="F2973" s="94">
        <v>2E-87</v>
      </c>
      <c r="G2973" s="95">
        <v>0.45</v>
      </c>
      <c r="H2973" s="19">
        <v>315</v>
      </c>
      <c r="I2973" s="19">
        <v>6</v>
      </c>
      <c r="J2973" s="19">
        <v>317</v>
      </c>
      <c r="K2973" s="19">
        <v>10</v>
      </c>
      <c r="L2973" s="19">
        <v>317</v>
      </c>
      <c r="M2973" s="96">
        <f t="shared" si="46"/>
        <v>0.98746081504702199</v>
      </c>
    </row>
    <row r="2974" spans="1:13">
      <c r="A2974" s="19" t="s">
        <v>6327</v>
      </c>
      <c r="B2974" s="19">
        <v>319</v>
      </c>
      <c r="C2974" s="19" t="s">
        <v>6337</v>
      </c>
      <c r="D2974" s="19">
        <v>313</v>
      </c>
      <c r="E2974" s="19">
        <v>275</v>
      </c>
      <c r="F2974" s="94">
        <v>4.0000000000000001E-87</v>
      </c>
      <c r="G2974" s="95">
        <v>0.45</v>
      </c>
      <c r="H2974" s="19">
        <v>311</v>
      </c>
      <c r="I2974" s="19">
        <v>6</v>
      </c>
      <c r="J2974" s="19">
        <v>316</v>
      </c>
      <c r="K2974" s="19">
        <v>5</v>
      </c>
      <c r="L2974" s="19">
        <v>311</v>
      </c>
      <c r="M2974" s="96">
        <f t="shared" si="46"/>
        <v>0.97492163009404387</v>
      </c>
    </row>
    <row r="2975" spans="1:13">
      <c r="A2975" s="19" t="s">
        <v>6338</v>
      </c>
      <c r="B2975" s="19">
        <v>192</v>
      </c>
      <c r="C2975" s="19" t="s">
        <v>6339</v>
      </c>
      <c r="D2975" s="19">
        <v>174</v>
      </c>
      <c r="E2975" s="19">
        <v>106</v>
      </c>
      <c r="F2975" s="94">
        <v>4.9999999999999996E-25</v>
      </c>
      <c r="G2975" s="95">
        <v>0.32</v>
      </c>
      <c r="H2975" s="19">
        <v>170</v>
      </c>
      <c r="I2975" s="19">
        <v>17</v>
      </c>
      <c r="J2975" s="19">
        <v>185</v>
      </c>
      <c r="K2975" s="19">
        <v>2</v>
      </c>
      <c r="L2975" s="19">
        <v>171</v>
      </c>
      <c r="M2975" s="96">
        <f t="shared" ref="M2975:M3038" si="47">H2975/B2975</f>
        <v>0.88541666666666663</v>
      </c>
    </row>
    <row r="2976" spans="1:13">
      <c r="A2976" s="19" t="s">
        <v>6338</v>
      </c>
      <c r="B2976" s="19">
        <v>192</v>
      </c>
      <c r="C2976" s="19" t="s">
        <v>6340</v>
      </c>
      <c r="D2976" s="19">
        <v>196</v>
      </c>
      <c r="E2976" s="19">
        <v>99.8</v>
      </c>
      <c r="F2976" s="94">
        <v>4.9999999999999995E-22</v>
      </c>
      <c r="G2976" s="95">
        <v>0.33</v>
      </c>
      <c r="H2976" s="19">
        <v>171</v>
      </c>
      <c r="I2976" s="19">
        <v>7</v>
      </c>
      <c r="J2976" s="19">
        <v>173</v>
      </c>
      <c r="K2976" s="19">
        <v>2</v>
      </c>
      <c r="L2976" s="19">
        <v>171</v>
      </c>
      <c r="M2976" s="96">
        <f t="shared" si="47"/>
        <v>0.890625</v>
      </c>
    </row>
    <row r="2977" spans="1:13">
      <c r="A2977" s="19" t="s">
        <v>6338</v>
      </c>
      <c r="B2977" s="19">
        <v>192</v>
      </c>
      <c r="C2977" s="19" t="s">
        <v>6341</v>
      </c>
      <c r="D2977" s="19">
        <v>142</v>
      </c>
      <c r="E2977" s="19">
        <v>70.5</v>
      </c>
      <c r="F2977" s="94">
        <v>1.9999999999999999E-11</v>
      </c>
      <c r="G2977" s="95">
        <v>0.37</v>
      </c>
      <c r="H2977" s="19">
        <v>106</v>
      </c>
      <c r="I2977" s="19">
        <v>77</v>
      </c>
      <c r="J2977" s="19">
        <v>171</v>
      </c>
      <c r="K2977" s="19">
        <v>6</v>
      </c>
      <c r="L2977" s="19">
        <v>111</v>
      </c>
      <c r="M2977" s="96">
        <f t="shared" si="47"/>
        <v>0.55208333333333337</v>
      </c>
    </row>
    <row r="2978" spans="1:13">
      <c r="A2978" s="19" t="s">
        <v>6338</v>
      </c>
      <c r="B2978" s="19">
        <v>192</v>
      </c>
      <c r="C2978" s="19" t="s">
        <v>6342</v>
      </c>
      <c r="D2978" s="19">
        <v>144</v>
      </c>
      <c r="E2978" s="19">
        <v>69.3</v>
      </c>
      <c r="F2978" s="94">
        <v>7.9999999999999995E-11</v>
      </c>
      <c r="G2978" s="95">
        <v>0.38</v>
      </c>
      <c r="H2978" s="19">
        <v>109</v>
      </c>
      <c r="I2978" s="19">
        <v>77</v>
      </c>
      <c r="J2978" s="19">
        <v>173</v>
      </c>
      <c r="K2978" s="19">
        <v>8</v>
      </c>
      <c r="L2978" s="19">
        <v>115</v>
      </c>
      <c r="M2978" s="96">
        <f t="shared" si="47"/>
        <v>0.56770833333333337</v>
      </c>
    </row>
    <row r="2979" spans="1:13">
      <c r="A2979" s="19" t="s">
        <v>6338</v>
      </c>
      <c r="B2979" s="19">
        <v>192</v>
      </c>
      <c r="C2979" s="19" t="s">
        <v>6343</v>
      </c>
      <c r="D2979" s="19">
        <v>142</v>
      </c>
      <c r="E2979" s="19">
        <v>68.900000000000006</v>
      </c>
      <c r="F2979" s="94">
        <v>8.9999999999999999E-11</v>
      </c>
      <c r="G2979" s="95">
        <v>0.37</v>
      </c>
      <c r="H2979" s="19">
        <v>112</v>
      </c>
      <c r="I2979" s="19">
        <v>77</v>
      </c>
      <c r="J2979" s="19">
        <v>177</v>
      </c>
      <c r="K2979" s="19">
        <v>6</v>
      </c>
      <c r="L2979" s="19">
        <v>117</v>
      </c>
      <c r="M2979" s="96">
        <f t="shared" si="47"/>
        <v>0.58333333333333337</v>
      </c>
    </row>
    <row r="2980" spans="1:13">
      <c r="A2980" s="19" t="s">
        <v>6338</v>
      </c>
      <c r="B2980" s="19">
        <v>192</v>
      </c>
      <c r="C2980" s="19" t="s">
        <v>6344</v>
      </c>
      <c r="D2980" s="19">
        <v>150</v>
      </c>
      <c r="E2980" s="19">
        <v>69.3</v>
      </c>
      <c r="F2980" s="94">
        <v>8.9999999999999999E-11</v>
      </c>
      <c r="G2980" s="95">
        <v>0.37</v>
      </c>
      <c r="H2980" s="19">
        <v>112</v>
      </c>
      <c r="I2980" s="19">
        <v>77</v>
      </c>
      <c r="J2980" s="19">
        <v>177</v>
      </c>
      <c r="K2980" s="19">
        <v>14</v>
      </c>
      <c r="L2980" s="19">
        <v>125</v>
      </c>
      <c r="M2980" s="96">
        <f t="shared" si="47"/>
        <v>0.58333333333333337</v>
      </c>
    </row>
    <row r="2981" spans="1:13">
      <c r="A2981" s="19" t="s">
        <v>6345</v>
      </c>
      <c r="B2981" s="19">
        <v>688</v>
      </c>
      <c r="C2981" s="19" t="s">
        <v>6346</v>
      </c>
      <c r="D2981" s="19">
        <v>675</v>
      </c>
      <c r="E2981" s="19">
        <v>184</v>
      </c>
      <c r="F2981" s="94">
        <v>2E-45</v>
      </c>
      <c r="G2981" s="95">
        <v>0.31</v>
      </c>
      <c r="H2981" s="19">
        <v>335</v>
      </c>
      <c r="I2981" s="19">
        <v>208</v>
      </c>
      <c r="J2981" s="19">
        <v>540</v>
      </c>
      <c r="K2981" s="19">
        <v>136</v>
      </c>
      <c r="L2981" s="19">
        <v>463</v>
      </c>
      <c r="M2981" s="96">
        <f t="shared" si="47"/>
        <v>0.48691860465116277</v>
      </c>
    </row>
    <row r="2982" spans="1:13">
      <c r="A2982" s="19" t="s">
        <v>6345</v>
      </c>
      <c r="B2982" s="19">
        <v>688</v>
      </c>
      <c r="C2982" s="19" t="s">
        <v>6347</v>
      </c>
      <c r="D2982" s="19">
        <v>670</v>
      </c>
      <c r="E2982" s="19">
        <v>182</v>
      </c>
      <c r="F2982" s="94">
        <v>1.9999999999999999E-44</v>
      </c>
      <c r="G2982" s="95">
        <v>0.33</v>
      </c>
      <c r="H2982" s="19">
        <v>345</v>
      </c>
      <c r="I2982" s="19">
        <v>201</v>
      </c>
      <c r="J2982" s="19">
        <v>543</v>
      </c>
      <c r="K2982" s="19">
        <v>162</v>
      </c>
      <c r="L2982" s="19">
        <v>502</v>
      </c>
      <c r="M2982" s="96">
        <f t="shared" si="47"/>
        <v>0.50145348837209303</v>
      </c>
    </row>
    <row r="2983" spans="1:13">
      <c r="A2983" s="19" t="s">
        <v>6345</v>
      </c>
      <c r="B2983" s="19">
        <v>688</v>
      </c>
      <c r="C2983" s="19" t="s">
        <v>6348</v>
      </c>
      <c r="D2983" s="19">
        <v>583</v>
      </c>
      <c r="E2983" s="19">
        <v>180</v>
      </c>
      <c r="F2983" s="94">
        <v>1.9999999999999999E-44</v>
      </c>
      <c r="G2983" s="95">
        <v>0.33</v>
      </c>
      <c r="H2983" s="19">
        <v>346</v>
      </c>
      <c r="I2983" s="19">
        <v>201</v>
      </c>
      <c r="J2983" s="19">
        <v>543</v>
      </c>
      <c r="K2983" s="19">
        <v>52</v>
      </c>
      <c r="L2983" s="19">
        <v>393</v>
      </c>
      <c r="M2983" s="96">
        <f t="shared" si="47"/>
        <v>0.50290697674418605</v>
      </c>
    </row>
    <row r="2984" spans="1:13">
      <c r="A2984" s="19" t="s">
        <v>6345</v>
      </c>
      <c r="B2984" s="19">
        <v>688</v>
      </c>
      <c r="C2984" s="19" t="s">
        <v>6349</v>
      </c>
      <c r="D2984" s="19">
        <v>858</v>
      </c>
      <c r="E2984" s="19">
        <v>180</v>
      </c>
      <c r="F2984" s="94">
        <v>3E-43</v>
      </c>
      <c r="G2984" s="95">
        <v>0.33</v>
      </c>
      <c r="H2984" s="19">
        <v>377</v>
      </c>
      <c r="I2984" s="19">
        <v>177</v>
      </c>
      <c r="J2984" s="19">
        <v>543</v>
      </c>
      <c r="K2984" s="19">
        <v>358</v>
      </c>
      <c r="L2984" s="19">
        <v>722</v>
      </c>
      <c r="M2984" s="96">
        <f t="shared" si="47"/>
        <v>0.54796511627906974</v>
      </c>
    </row>
    <row r="2985" spans="1:13">
      <c r="A2985" s="19" t="s">
        <v>6345</v>
      </c>
      <c r="B2985" s="19">
        <v>688</v>
      </c>
      <c r="C2985" s="19" t="s">
        <v>6350</v>
      </c>
      <c r="D2985" s="19">
        <v>1343</v>
      </c>
      <c r="E2985" s="19">
        <v>180</v>
      </c>
      <c r="F2985" s="94">
        <v>8.0000000000000006E-43</v>
      </c>
      <c r="G2985" s="95">
        <v>0.33</v>
      </c>
      <c r="H2985" s="19">
        <v>346</v>
      </c>
      <c r="I2985" s="19">
        <v>196</v>
      </c>
      <c r="J2985" s="19">
        <v>540</v>
      </c>
      <c r="K2985" s="19">
        <v>822</v>
      </c>
      <c r="L2985" s="19">
        <v>1158</v>
      </c>
      <c r="M2985" s="96">
        <f t="shared" si="47"/>
        <v>0.50290697674418605</v>
      </c>
    </row>
    <row r="2986" spans="1:13">
      <c r="A2986" s="19" t="s">
        <v>6345</v>
      </c>
      <c r="B2986" s="19">
        <v>688</v>
      </c>
      <c r="C2986" s="19" t="s">
        <v>6351</v>
      </c>
      <c r="D2986" s="19">
        <v>861</v>
      </c>
      <c r="E2986" s="19">
        <v>174</v>
      </c>
      <c r="F2986" s="94">
        <v>4E-41</v>
      </c>
      <c r="G2986" s="95">
        <v>0.32</v>
      </c>
      <c r="H2986" s="19">
        <v>376</v>
      </c>
      <c r="I2986" s="19">
        <v>180</v>
      </c>
      <c r="J2986" s="19">
        <v>543</v>
      </c>
      <c r="K2986" s="19">
        <v>358</v>
      </c>
      <c r="L2986" s="19">
        <v>722</v>
      </c>
      <c r="M2986" s="96">
        <f t="shared" si="47"/>
        <v>0.54651162790697672</v>
      </c>
    </row>
    <row r="2987" spans="1:13">
      <c r="A2987" s="19" t="s">
        <v>6345</v>
      </c>
      <c r="B2987" s="19">
        <v>688</v>
      </c>
      <c r="C2987" s="19" t="s">
        <v>6352</v>
      </c>
      <c r="D2987" s="19">
        <v>451</v>
      </c>
      <c r="E2987" s="19">
        <v>154</v>
      </c>
      <c r="F2987" s="94">
        <v>3.9999999999999998E-36</v>
      </c>
      <c r="G2987" s="95">
        <v>0.32</v>
      </c>
      <c r="H2987" s="19">
        <v>351</v>
      </c>
      <c r="I2987" s="19">
        <v>195</v>
      </c>
      <c r="J2987" s="19">
        <v>540</v>
      </c>
      <c r="K2987" s="19">
        <v>25</v>
      </c>
      <c r="L2987" s="19">
        <v>363</v>
      </c>
      <c r="M2987" s="96">
        <f t="shared" si="47"/>
        <v>0.51017441860465118</v>
      </c>
    </row>
    <row r="2988" spans="1:13">
      <c r="A2988" s="19" t="s">
        <v>6345</v>
      </c>
      <c r="B2988" s="19">
        <v>688</v>
      </c>
      <c r="C2988" s="19" t="s">
        <v>6353</v>
      </c>
      <c r="D2988" s="19">
        <v>498</v>
      </c>
      <c r="E2988" s="19">
        <v>124</v>
      </c>
      <c r="F2988" s="94">
        <v>2.0000000000000001E-25</v>
      </c>
      <c r="G2988" s="95">
        <v>0.27</v>
      </c>
      <c r="H2988" s="19">
        <v>362</v>
      </c>
      <c r="I2988" s="19">
        <v>192</v>
      </c>
      <c r="J2988" s="19">
        <v>540</v>
      </c>
      <c r="K2988" s="19">
        <v>26</v>
      </c>
      <c r="L2988" s="19">
        <v>374</v>
      </c>
      <c r="M2988" s="96">
        <f t="shared" si="47"/>
        <v>0.52616279069767447</v>
      </c>
    </row>
    <row r="2989" spans="1:13">
      <c r="A2989" s="19" t="s">
        <v>6345</v>
      </c>
      <c r="B2989" s="19">
        <v>688</v>
      </c>
      <c r="C2989" s="19" t="s">
        <v>6354</v>
      </c>
      <c r="D2989" s="19">
        <v>66</v>
      </c>
      <c r="E2989" s="19">
        <v>110</v>
      </c>
      <c r="F2989" s="94">
        <v>5.9999999999999995E-25</v>
      </c>
      <c r="G2989" s="95">
        <v>0.73</v>
      </c>
      <c r="H2989" s="19">
        <v>66</v>
      </c>
      <c r="I2989" s="19">
        <v>319</v>
      </c>
      <c r="J2989" s="19">
        <v>384</v>
      </c>
      <c r="K2989" s="19">
        <v>1</v>
      </c>
      <c r="L2989" s="19">
        <v>66</v>
      </c>
      <c r="M2989" s="96">
        <f t="shared" si="47"/>
        <v>9.5930232558139539E-2</v>
      </c>
    </row>
    <row r="2990" spans="1:13">
      <c r="A2990" s="19" t="s">
        <v>6345</v>
      </c>
      <c r="B2990" s="19">
        <v>688</v>
      </c>
      <c r="C2990" s="19" t="s">
        <v>6355</v>
      </c>
      <c r="D2990" s="19">
        <v>893</v>
      </c>
      <c r="E2990" s="19">
        <v>110</v>
      </c>
      <c r="F2990" s="94">
        <v>1.9999999999999999E-20</v>
      </c>
      <c r="G2990" s="95">
        <v>0.34</v>
      </c>
      <c r="H2990" s="19">
        <v>255</v>
      </c>
      <c r="I2990" s="19">
        <v>180</v>
      </c>
      <c r="J2990" s="19">
        <v>424</v>
      </c>
      <c r="K2990" s="19">
        <v>260</v>
      </c>
      <c r="L2990" s="19">
        <v>499</v>
      </c>
      <c r="M2990" s="96">
        <f t="shared" si="47"/>
        <v>0.37063953488372092</v>
      </c>
    </row>
    <row r="2991" spans="1:13">
      <c r="A2991" s="19" t="s">
        <v>6356</v>
      </c>
      <c r="B2991" s="19">
        <v>192</v>
      </c>
      <c r="C2991" s="19" t="s">
        <v>6357</v>
      </c>
      <c r="D2991" s="19">
        <v>194</v>
      </c>
      <c r="E2991" s="19">
        <v>238</v>
      </c>
      <c r="F2991" s="94">
        <v>1.9999999999999999E-76</v>
      </c>
      <c r="G2991" s="95">
        <v>0.6</v>
      </c>
      <c r="H2991" s="19">
        <v>187</v>
      </c>
      <c r="I2991" s="19">
        <v>7</v>
      </c>
      <c r="J2991" s="19">
        <v>192</v>
      </c>
      <c r="K2991" s="19">
        <v>8</v>
      </c>
      <c r="L2991" s="19">
        <v>194</v>
      </c>
      <c r="M2991" s="96">
        <f t="shared" si="47"/>
        <v>0.97395833333333337</v>
      </c>
    </row>
    <row r="2992" spans="1:13">
      <c r="A2992" s="19" t="s">
        <v>6356</v>
      </c>
      <c r="B2992" s="19">
        <v>192</v>
      </c>
      <c r="C2992" s="19" t="s">
        <v>6358</v>
      </c>
      <c r="D2992" s="19">
        <v>194</v>
      </c>
      <c r="E2992" s="19">
        <v>237</v>
      </c>
      <c r="F2992" s="94">
        <v>6.0000000000000005E-76</v>
      </c>
      <c r="G2992" s="95">
        <v>0.59</v>
      </c>
      <c r="H2992" s="19">
        <v>187</v>
      </c>
      <c r="I2992" s="19">
        <v>7</v>
      </c>
      <c r="J2992" s="19">
        <v>192</v>
      </c>
      <c r="K2992" s="19">
        <v>8</v>
      </c>
      <c r="L2992" s="19">
        <v>194</v>
      </c>
      <c r="M2992" s="96">
        <f t="shared" si="47"/>
        <v>0.97395833333333337</v>
      </c>
    </row>
    <row r="2993" spans="1:13">
      <c r="A2993" s="19" t="s">
        <v>6356</v>
      </c>
      <c r="B2993" s="19">
        <v>192</v>
      </c>
      <c r="C2993" s="19" t="s">
        <v>6359</v>
      </c>
      <c r="D2993" s="19">
        <v>195</v>
      </c>
      <c r="E2993" s="19">
        <v>236</v>
      </c>
      <c r="F2993" s="94">
        <v>9.9999999999999996E-76</v>
      </c>
      <c r="G2993" s="95">
        <v>0.57999999999999996</v>
      </c>
      <c r="H2993" s="19">
        <v>190</v>
      </c>
      <c r="I2993" s="19">
        <v>5</v>
      </c>
      <c r="J2993" s="19">
        <v>192</v>
      </c>
      <c r="K2993" s="19">
        <v>6</v>
      </c>
      <c r="L2993" s="19">
        <v>195</v>
      </c>
      <c r="M2993" s="96">
        <f t="shared" si="47"/>
        <v>0.98958333333333337</v>
      </c>
    </row>
    <row r="2994" spans="1:13">
      <c r="A2994" s="19" t="s">
        <v>6356</v>
      </c>
      <c r="B2994" s="19">
        <v>192</v>
      </c>
      <c r="C2994" s="19" t="s">
        <v>6360</v>
      </c>
      <c r="D2994" s="19">
        <v>195</v>
      </c>
      <c r="E2994" s="19">
        <v>235</v>
      </c>
      <c r="F2994" s="94">
        <v>2.9999999999999999E-75</v>
      </c>
      <c r="G2994" s="95">
        <v>0.59</v>
      </c>
      <c r="H2994" s="19">
        <v>186</v>
      </c>
      <c r="I2994" s="19">
        <v>7</v>
      </c>
      <c r="J2994" s="19">
        <v>192</v>
      </c>
      <c r="K2994" s="19">
        <v>10</v>
      </c>
      <c r="L2994" s="19">
        <v>195</v>
      </c>
      <c r="M2994" s="96">
        <f t="shared" si="47"/>
        <v>0.96875</v>
      </c>
    </row>
    <row r="2995" spans="1:13">
      <c r="A2995" s="19" t="s">
        <v>6356</v>
      </c>
      <c r="B2995" s="19">
        <v>192</v>
      </c>
      <c r="C2995" s="19" t="s">
        <v>6361</v>
      </c>
      <c r="D2995" s="19">
        <v>231</v>
      </c>
      <c r="E2995" s="19">
        <v>236</v>
      </c>
      <c r="F2995" s="94">
        <v>6.9999999999999997E-75</v>
      </c>
      <c r="G2995" s="95">
        <v>0.56999999999999995</v>
      </c>
      <c r="H2995" s="19">
        <v>187</v>
      </c>
      <c r="I2995" s="19">
        <v>5</v>
      </c>
      <c r="J2995" s="19">
        <v>191</v>
      </c>
      <c r="K2995" s="19">
        <v>6</v>
      </c>
      <c r="L2995" s="19">
        <v>192</v>
      </c>
      <c r="M2995" s="96">
        <f t="shared" si="47"/>
        <v>0.97395833333333337</v>
      </c>
    </row>
    <row r="2996" spans="1:13">
      <c r="A2996" s="19" t="s">
        <v>6356</v>
      </c>
      <c r="B2996" s="19">
        <v>192</v>
      </c>
      <c r="C2996" s="19" t="s">
        <v>6362</v>
      </c>
      <c r="D2996" s="19">
        <v>193</v>
      </c>
      <c r="E2996" s="19">
        <v>234</v>
      </c>
      <c r="F2996" s="94">
        <v>9.0000000000000006E-75</v>
      </c>
      <c r="G2996" s="95">
        <v>0.59</v>
      </c>
      <c r="H2996" s="19">
        <v>184</v>
      </c>
      <c r="I2996" s="19">
        <v>7</v>
      </c>
      <c r="J2996" s="19">
        <v>190</v>
      </c>
      <c r="K2996" s="19">
        <v>10</v>
      </c>
      <c r="L2996" s="19">
        <v>192</v>
      </c>
      <c r="M2996" s="96">
        <f t="shared" si="47"/>
        <v>0.95833333333333337</v>
      </c>
    </row>
    <row r="2997" spans="1:13">
      <c r="A2997" s="19" t="s">
        <v>6356</v>
      </c>
      <c r="B2997" s="19">
        <v>192</v>
      </c>
      <c r="C2997" s="19" t="s">
        <v>6363</v>
      </c>
      <c r="D2997" s="19">
        <v>195</v>
      </c>
      <c r="E2997" s="19">
        <v>234</v>
      </c>
      <c r="F2997" s="94">
        <v>9.9999999999999996E-75</v>
      </c>
      <c r="G2997" s="95">
        <v>0.57999999999999996</v>
      </c>
      <c r="H2997" s="19">
        <v>188</v>
      </c>
      <c r="I2997" s="19">
        <v>7</v>
      </c>
      <c r="J2997" s="19">
        <v>192</v>
      </c>
      <c r="K2997" s="19">
        <v>8</v>
      </c>
      <c r="L2997" s="19">
        <v>195</v>
      </c>
      <c r="M2997" s="96">
        <f t="shared" si="47"/>
        <v>0.97916666666666663</v>
      </c>
    </row>
    <row r="2998" spans="1:13">
      <c r="A2998" s="19" t="s">
        <v>6356</v>
      </c>
      <c r="B2998" s="19">
        <v>192</v>
      </c>
      <c r="C2998" s="19" t="s">
        <v>6364</v>
      </c>
      <c r="D2998" s="19">
        <v>195</v>
      </c>
      <c r="E2998" s="19">
        <v>233</v>
      </c>
      <c r="F2998" s="94">
        <v>9.9999999999999996E-75</v>
      </c>
      <c r="G2998" s="95">
        <v>0.56999999999999995</v>
      </c>
      <c r="H2998" s="19">
        <v>188</v>
      </c>
      <c r="I2998" s="19">
        <v>7</v>
      </c>
      <c r="J2998" s="19">
        <v>192</v>
      </c>
      <c r="K2998" s="19">
        <v>8</v>
      </c>
      <c r="L2998" s="19">
        <v>195</v>
      </c>
      <c r="M2998" s="96">
        <f t="shared" si="47"/>
        <v>0.97916666666666663</v>
      </c>
    </row>
    <row r="2999" spans="1:13">
      <c r="A2999" s="19" t="s">
        <v>6356</v>
      </c>
      <c r="B2999" s="19">
        <v>192</v>
      </c>
      <c r="C2999" s="19" t="s">
        <v>6365</v>
      </c>
      <c r="D2999" s="19">
        <v>195</v>
      </c>
      <c r="E2999" s="19">
        <v>233</v>
      </c>
      <c r="F2999" s="94">
        <v>9.9999999999999996E-75</v>
      </c>
      <c r="G2999" s="95">
        <v>0.56999999999999995</v>
      </c>
      <c r="H2999" s="19">
        <v>188</v>
      </c>
      <c r="I2999" s="19">
        <v>7</v>
      </c>
      <c r="J2999" s="19">
        <v>192</v>
      </c>
      <c r="K2999" s="19">
        <v>8</v>
      </c>
      <c r="L2999" s="19">
        <v>195</v>
      </c>
      <c r="M2999" s="96">
        <f t="shared" si="47"/>
        <v>0.97916666666666663</v>
      </c>
    </row>
    <row r="3000" spans="1:13">
      <c r="A3000" s="19" t="s">
        <v>6356</v>
      </c>
      <c r="B3000" s="19">
        <v>192</v>
      </c>
      <c r="C3000" s="19" t="s">
        <v>6366</v>
      </c>
      <c r="D3000" s="19">
        <v>195</v>
      </c>
      <c r="E3000" s="19">
        <v>233</v>
      </c>
      <c r="F3000" s="94">
        <v>9.9999999999999996E-75</v>
      </c>
      <c r="G3000" s="95">
        <v>0.56999999999999995</v>
      </c>
      <c r="H3000" s="19">
        <v>190</v>
      </c>
      <c r="I3000" s="19">
        <v>5</v>
      </c>
      <c r="J3000" s="19">
        <v>192</v>
      </c>
      <c r="K3000" s="19">
        <v>6</v>
      </c>
      <c r="L3000" s="19">
        <v>195</v>
      </c>
      <c r="M3000" s="96">
        <f t="shared" si="47"/>
        <v>0.98958333333333337</v>
      </c>
    </row>
    <row r="3001" spans="1:13">
      <c r="A3001" s="19" t="s">
        <v>6367</v>
      </c>
      <c r="B3001" s="19">
        <v>85</v>
      </c>
      <c r="C3001" s="19" t="s">
        <v>6368</v>
      </c>
      <c r="D3001" s="19">
        <v>83</v>
      </c>
      <c r="E3001" s="19">
        <v>65.900000000000006</v>
      </c>
      <c r="F3001" s="94">
        <v>9.9999999999999994E-12</v>
      </c>
      <c r="G3001" s="95">
        <v>0.42</v>
      </c>
      <c r="H3001" s="19">
        <v>81</v>
      </c>
      <c r="I3001" s="19">
        <v>1</v>
      </c>
      <c r="J3001" s="19">
        <v>81</v>
      </c>
      <c r="K3001" s="19">
        <v>1</v>
      </c>
      <c r="L3001" s="19">
        <v>81</v>
      </c>
      <c r="M3001" s="96">
        <f t="shared" si="47"/>
        <v>0.95294117647058818</v>
      </c>
    </row>
    <row r="3002" spans="1:13">
      <c r="A3002" s="19" t="s">
        <v>6369</v>
      </c>
      <c r="B3002" s="19">
        <v>178</v>
      </c>
      <c r="C3002" s="19" t="s">
        <v>6370</v>
      </c>
      <c r="D3002" s="19">
        <v>154</v>
      </c>
      <c r="E3002" s="19">
        <v>133</v>
      </c>
      <c r="F3002" s="94">
        <v>6.0000000000000003E-36</v>
      </c>
      <c r="G3002" s="95">
        <v>0.5</v>
      </c>
      <c r="H3002" s="19">
        <v>158</v>
      </c>
      <c r="I3002" s="19">
        <v>23</v>
      </c>
      <c r="J3002" s="19">
        <v>178</v>
      </c>
      <c r="K3002" s="19">
        <v>5</v>
      </c>
      <c r="L3002" s="19">
        <v>154</v>
      </c>
      <c r="M3002" s="96">
        <f t="shared" si="47"/>
        <v>0.88764044943820219</v>
      </c>
    </row>
    <row r="3003" spans="1:13">
      <c r="A3003" s="19" t="s">
        <v>6369</v>
      </c>
      <c r="B3003" s="19">
        <v>178</v>
      </c>
      <c r="C3003" s="19" t="s">
        <v>6371</v>
      </c>
      <c r="D3003" s="19">
        <v>173</v>
      </c>
      <c r="E3003" s="19">
        <v>132</v>
      </c>
      <c r="F3003" s="94">
        <v>2E-35</v>
      </c>
      <c r="G3003" s="95">
        <v>0.45</v>
      </c>
      <c r="H3003" s="19">
        <v>168</v>
      </c>
      <c r="I3003" s="19">
        <v>23</v>
      </c>
      <c r="J3003" s="19">
        <v>178</v>
      </c>
      <c r="K3003" s="19">
        <v>8</v>
      </c>
      <c r="L3003" s="19">
        <v>173</v>
      </c>
      <c r="M3003" s="96">
        <f t="shared" si="47"/>
        <v>0.9438202247191011</v>
      </c>
    </row>
    <row r="3004" spans="1:13">
      <c r="A3004" s="19" t="s">
        <v>6369</v>
      </c>
      <c r="B3004" s="19">
        <v>178</v>
      </c>
      <c r="C3004" s="19" t="s">
        <v>6372</v>
      </c>
      <c r="D3004" s="19">
        <v>163</v>
      </c>
      <c r="E3004" s="19">
        <v>131</v>
      </c>
      <c r="F3004" s="94">
        <v>5.9999999999999998E-35</v>
      </c>
      <c r="G3004" s="95">
        <v>0.44</v>
      </c>
      <c r="H3004" s="19">
        <v>160</v>
      </c>
      <c r="I3004" s="19">
        <v>23</v>
      </c>
      <c r="J3004" s="19">
        <v>178</v>
      </c>
      <c r="K3004" s="19">
        <v>6</v>
      </c>
      <c r="L3004" s="19">
        <v>163</v>
      </c>
      <c r="M3004" s="96">
        <f t="shared" si="47"/>
        <v>0.898876404494382</v>
      </c>
    </row>
    <row r="3005" spans="1:13">
      <c r="A3005" s="19" t="s">
        <v>6369</v>
      </c>
      <c r="B3005" s="19">
        <v>178</v>
      </c>
      <c r="C3005" s="19" t="s">
        <v>6373</v>
      </c>
      <c r="D3005" s="19">
        <v>159</v>
      </c>
      <c r="E3005" s="19">
        <v>131</v>
      </c>
      <c r="F3005" s="94">
        <v>5.9999999999999998E-35</v>
      </c>
      <c r="G3005" s="95">
        <v>0.46</v>
      </c>
      <c r="H3005" s="19">
        <v>158</v>
      </c>
      <c r="I3005" s="19">
        <v>23</v>
      </c>
      <c r="J3005" s="19">
        <v>178</v>
      </c>
      <c r="K3005" s="19">
        <v>8</v>
      </c>
      <c r="L3005" s="19">
        <v>159</v>
      </c>
      <c r="M3005" s="96">
        <f t="shared" si="47"/>
        <v>0.88764044943820219</v>
      </c>
    </row>
    <row r="3006" spans="1:13">
      <c r="A3006" s="19" t="s">
        <v>6369</v>
      </c>
      <c r="B3006" s="19">
        <v>178</v>
      </c>
      <c r="C3006" s="19" t="s">
        <v>6374</v>
      </c>
      <c r="D3006" s="19">
        <v>237</v>
      </c>
      <c r="E3006" s="19">
        <v>132</v>
      </c>
      <c r="F3006" s="94">
        <v>1.9999999999999999E-34</v>
      </c>
      <c r="G3006" s="95">
        <v>0.42</v>
      </c>
      <c r="H3006" s="19">
        <v>175</v>
      </c>
      <c r="I3006" s="19">
        <v>12</v>
      </c>
      <c r="J3006" s="19">
        <v>178</v>
      </c>
      <c r="K3006" s="19">
        <v>65</v>
      </c>
      <c r="L3006" s="19">
        <v>237</v>
      </c>
      <c r="M3006" s="96">
        <f t="shared" si="47"/>
        <v>0.9831460674157303</v>
      </c>
    </row>
    <row r="3007" spans="1:13">
      <c r="A3007" s="19" t="s">
        <v>6369</v>
      </c>
      <c r="B3007" s="19">
        <v>178</v>
      </c>
      <c r="C3007" s="19" t="s">
        <v>6375</v>
      </c>
      <c r="D3007" s="19">
        <v>163</v>
      </c>
      <c r="E3007" s="19">
        <v>129</v>
      </c>
      <c r="F3007" s="94">
        <v>6E-34</v>
      </c>
      <c r="G3007" s="95">
        <v>0.45</v>
      </c>
      <c r="H3007" s="19">
        <v>155</v>
      </c>
      <c r="I3007" s="19">
        <v>26</v>
      </c>
      <c r="J3007" s="19">
        <v>178</v>
      </c>
      <c r="K3007" s="19">
        <v>11</v>
      </c>
      <c r="L3007" s="19">
        <v>163</v>
      </c>
      <c r="M3007" s="96">
        <f t="shared" si="47"/>
        <v>0.8707865168539326</v>
      </c>
    </row>
    <row r="3008" spans="1:13">
      <c r="A3008" s="19" t="s">
        <v>6369</v>
      </c>
      <c r="B3008" s="19">
        <v>178</v>
      </c>
      <c r="C3008" s="19" t="s">
        <v>6376</v>
      </c>
      <c r="D3008" s="19">
        <v>156</v>
      </c>
      <c r="E3008" s="19">
        <v>128</v>
      </c>
      <c r="F3008" s="94">
        <v>6E-34</v>
      </c>
      <c r="G3008" s="95">
        <v>0.45</v>
      </c>
      <c r="H3008" s="19">
        <v>158</v>
      </c>
      <c r="I3008" s="19">
        <v>23</v>
      </c>
      <c r="J3008" s="19">
        <v>178</v>
      </c>
      <c r="K3008" s="19">
        <v>5</v>
      </c>
      <c r="L3008" s="19">
        <v>156</v>
      </c>
      <c r="M3008" s="96">
        <f t="shared" si="47"/>
        <v>0.88764044943820219</v>
      </c>
    </row>
    <row r="3009" spans="1:13">
      <c r="A3009" s="19" t="s">
        <v>6369</v>
      </c>
      <c r="B3009" s="19">
        <v>178</v>
      </c>
      <c r="C3009" s="19" t="s">
        <v>6377</v>
      </c>
      <c r="D3009" s="19">
        <v>161</v>
      </c>
      <c r="E3009" s="19">
        <v>128</v>
      </c>
      <c r="F3009" s="94">
        <v>6.9999999999999997E-34</v>
      </c>
      <c r="G3009" s="95">
        <v>0.47</v>
      </c>
      <c r="H3009" s="19">
        <v>158</v>
      </c>
      <c r="I3009" s="19">
        <v>23</v>
      </c>
      <c r="J3009" s="19">
        <v>178</v>
      </c>
      <c r="K3009" s="19">
        <v>8</v>
      </c>
      <c r="L3009" s="19">
        <v>161</v>
      </c>
      <c r="M3009" s="96">
        <f t="shared" si="47"/>
        <v>0.88764044943820219</v>
      </c>
    </row>
    <row r="3010" spans="1:13">
      <c r="A3010" s="19" t="s">
        <v>6369</v>
      </c>
      <c r="B3010" s="19">
        <v>178</v>
      </c>
      <c r="C3010" s="19" t="s">
        <v>6378</v>
      </c>
      <c r="D3010" s="19">
        <v>156</v>
      </c>
      <c r="E3010" s="19">
        <v>127</v>
      </c>
      <c r="F3010" s="94">
        <v>2.0000000000000001E-33</v>
      </c>
      <c r="G3010" s="95">
        <v>0.43</v>
      </c>
      <c r="H3010" s="19">
        <v>158</v>
      </c>
      <c r="I3010" s="19">
        <v>23</v>
      </c>
      <c r="J3010" s="19">
        <v>178</v>
      </c>
      <c r="K3010" s="19">
        <v>5</v>
      </c>
      <c r="L3010" s="19">
        <v>156</v>
      </c>
      <c r="M3010" s="96">
        <f t="shared" si="47"/>
        <v>0.88764044943820219</v>
      </c>
    </row>
    <row r="3011" spans="1:13">
      <c r="A3011" s="19" t="s">
        <v>6369</v>
      </c>
      <c r="B3011" s="19">
        <v>178</v>
      </c>
      <c r="C3011" s="19" t="s">
        <v>6379</v>
      </c>
      <c r="D3011" s="19">
        <v>156</v>
      </c>
      <c r="E3011" s="19">
        <v>127</v>
      </c>
      <c r="F3011" s="94">
        <v>2.0000000000000001E-33</v>
      </c>
      <c r="G3011" s="95">
        <v>0.45</v>
      </c>
      <c r="H3011" s="19">
        <v>158</v>
      </c>
      <c r="I3011" s="19">
        <v>23</v>
      </c>
      <c r="J3011" s="19">
        <v>178</v>
      </c>
      <c r="K3011" s="19">
        <v>5</v>
      </c>
      <c r="L3011" s="19">
        <v>156</v>
      </c>
      <c r="M3011" s="96">
        <f t="shared" si="47"/>
        <v>0.88764044943820219</v>
      </c>
    </row>
    <row r="3012" spans="1:13">
      <c r="A3012" s="19" t="s">
        <v>1174</v>
      </c>
      <c r="B3012" s="19">
        <v>131</v>
      </c>
      <c r="C3012" s="19" t="s">
        <v>6380</v>
      </c>
      <c r="D3012" s="19">
        <v>137</v>
      </c>
      <c r="E3012" s="19">
        <v>141</v>
      </c>
      <c r="F3012" s="94">
        <v>6.0000000000000004E-40</v>
      </c>
      <c r="G3012" s="95">
        <v>0.54</v>
      </c>
      <c r="H3012" s="19">
        <v>127</v>
      </c>
      <c r="I3012" s="19">
        <v>1</v>
      </c>
      <c r="J3012" s="19">
        <v>126</v>
      </c>
      <c r="K3012" s="19">
        <v>1</v>
      </c>
      <c r="L3012" s="19">
        <v>127</v>
      </c>
      <c r="M3012" s="96">
        <f t="shared" si="47"/>
        <v>0.96946564885496178</v>
      </c>
    </row>
    <row r="3013" spans="1:13">
      <c r="A3013" s="19" t="s">
        <v>1174</v>
      </c>
      <c r="B3013" s="19">
        <v>131</v>
      </c>
      <c r="C3013" s="19" t="s">
        <v>6381</v>
      </c>
      <c r="D3013" s="19">
        <v>191</v>
      </c>
      <c r="E3013" s="19">
        <v>100</v>
      </c>
      <c r="F3013" s="94">
        <v>5.0000000000000002E-23</v>
      </c>
      <c r="G3013" s="95">
        <v>0.4</v>
      </c>
      <c r="H3013" s="19">
        <v>126</v>
      </c>
      <c r="I3013" s="19">
        <v>2</v>
      </c>
      <c r="J3013" s="19">
        <v>125</v>
      </c>
      <c r="K3013" s="19">
        <v>61</v>
      </c>
      <c r="L3013" s="19">
        <v>182</v>
      </c>
      <c r="M3013" s="96">
        <f t="shared" si="47"/>
        <v>0.96183206106870234</v>
      </c>
    </row>
    <row r="3014" spans="1:13">
      <c r="A3014" s="19" t="s">
        <v>1174</v>
      </c>
      <c r="B3014" s="19">
        <v>131</v>
      </c>
      <c r="C3014" s="19" t="s">
        <v>6382</v>
      </c>
      <c r="D3014" s="19">
        <v>191</v>
      </c>
      <c r="E3014" s="19">
        <v>97.1</v>
      </c>
      <c r="F3014" s="94">
        <v>8.0000000000000004E-22</v>
      </c>
      <c r="G3014" s="95">
        <v>0.37</v>
      </c>
      <c r="H3014" s="19">
        <v>130</v>
      </c>
      <c r="I3014" s="19">
        <v>2</v>
      </c>
      <c r="J3014" s="19">
        <v>131</v>
      </c>
      <c r="K3014" s="19">
        <v>61</v>
      </c>
      <c r="L3014" s="19">
        <v>188</v>
      </c>
      <c r="M3014" s="96">
        <f t="shared" si="47"/>
        <v>0.99236641221374045</v>
      </c>
    </row>
    <row r="3015" spans="1:13">
      <c r="A3015" s="19" t="s">
        <v>1174</v>
      </c>
      <c r="B3015" s="19">
        <v>131</v>
      </c>
      <c r="C3015" s="19" t="s">
        <v>6383</v>
      </c>
      <c r="D3015" s="19">
        <v>184</v>
      </c>
      <c r="E3015" s="19">
        <v>95.5</v>
      </c>
      <c r="F3015" s="94">
        <v>1.9999999999999998E-21</v>
      </c>
      <c r="G3015" s="95">
        <v>0.38</v>
      </c>
      <c r="H3015" s="19">
        <v>122</v>
      </c>
      <c r="I3015" s="19">
        <v>2</v>
      </c>
      <c r="J3015" s="19">
        <v>122</v>
      </c>
      <c r="K3015" s="19">
        <v>61</v>
      </c>
      <c r="L3015" s="19">
        <v>180</v>
      </c>
      <c r="M3015" s="96">
        <f t="shared" si="47"/>
        <v>0.93129770992366412</v>
      </c>
    </row>
    <row r="3016" spans="1:13">
      <c r="A3016" s="19" t="s">
        <v>1174</v>
      </c>
      <c r="B3016" s="19">
        <v>131</v>
      </c>
      <c r="C3016" s="19" t="s">
        <v>6384</v>
      </c>
      <c r="D3016" s="19">
        <v>195</v>
      </c>
      <c r="E3016" s="19">
        <v>95.5</v>
      </c>
      <c r="F3016" s="94">
        <v>3.9999999999999996E-21</v>
      </c>
      <c r="G3016" s="95">
        <v>0.38</v>
      </c>
      <c r="H3016" s="19">
        <v>118</v>
      </c>
      <c r="I3016" s="19">
        <v>13</v>
      </c>
      <c r="J3016" s="19">
        <v>129</v>
      </c>
      <c r="K3016" s="19">
        <v>72</v>
      </c>
      <c r="L3016" s="19">
        <v>187</v>
      </c>
      <c r="M3016" s="96">
        <f t="shared" si="47"/>
        <v>0.9007633587786259</v>
      </c>
    </row>
    <row r="3017" spans="1:13">
      <c r="A3017" s="19" t="s">
        <v>1174</v>
      </c>
      <c r="B3017" s="19">
        <v>131</v>
      </c>
      <c r="C3017" s="19" t="s">
        <v>6385</v>
      </c>
      <c r="D3017" s="19">
        <v>260</v>
      </c>
      <c r="E3017" s="19">
        <v>96.7</v>
      </c>
      <c r="F3017" s="94">
        <v>4.9999999999999997E-21</v>
      </c>
      <c r="G3017" s="95">
        <v>0.39</v>
      </c>
      <c r="H3017" s="19">
        <v>115</v>
      </c>
      <c r="I3017" s="19">
        <v>13</v>
      </c>
      <c r="J3017" s="19">
        <v>125</v>
      </c>
      <c r="K3017" s="19">
        <v>70</v>
      </c>
      <c r="L3017" s="19">
        <v>181</v>
      </c>
      <c r="M3017" s="96">
        <f t="shared" si="47"/>
        <v>0.87786259541984735</v>
      </c>
    </row>
    <row r="3018" spans="1:13">
      <c r="A3018" s="19" t="s">
        <v>1174</v>
      </c>
      <c r="B3018" s="19">
        <v>131</v>
      </c>
      <c r="C3018" s="19" t="s">
        <v>6386</v>
      </c>
      <c r="D3018" s="19">
        <v>136</v>
      </c>
      <c r="E3018" s="19">
        <v>92.4</v>
      </c>
      <c r="F3018" s="94">
        <v>9.9999999999999995E-21</v>
      </c>
      <c r="G3018" s="95">
        <v>0.38</v>
      </c>
      <c r="H3018" s="19">
        <v>126</v>
      </c>
      <c r="I3018" s="19">
        <v>2</v>
      </c>
      <c r="J3018" s="19">
        <v>125</v>
      </c>
      <c r="K3018" s="19">
        <v>14</v>
      </c>
      <c r="L3018" s="19">
        <v>135</v>
      </c>
      <c r="M3018" s="96">
        <f t="shared" si="47"/>
        <v>0.96183206106870234</v>
      </c>
    </row>
    <row r="3019" spans="1:13">
      <c r="A3019" s="19" t="s">
        <v>1174</v>
      </c>
      <c r="B3019" s="19">
        <v>131</v>
      </c>
      <c r="C3019" s="19" t="s">
        <v>6387</v>
      </c>
      <c r="D3019" s="19">
        <v>184</v>
      </c>
      <c r="E3019" s="19">
        <v>90.9</v>
      </c>
      <c r="F3019" s="94">
        <v>2E-19</v>
      </c>
      <c r="G3019" s="95">
        <v>0.37</v>
      </c>
      <c r="H3019" s="19">
        <v>115</v>
      </c>
      <c r="I3019" s="19">
        <v>9</v>
      </c>
      <c r="J3019" s="19">
        <v>122</v>
      </c>
      <c r="K3019" s="19">
        <v>68</v>
      </c>
      <c r="L3019" s="19">
        <v>180</v>
      </c>
      <c r="M3019" s="96">
        <f t="shared" si="47"/>
        <v>0.87786259541984735</v>
      </c>
    </row>
    <row r="3020" spans="1:13">
      <c r="A3020" s="19" t="s">
        <v>1174</v>
      </c>
      <c r="B3020" s="19">
        <v>131</v>
      </c>
      <c r="C3020" s="19" t="s">
        <v>6388</v>
      </c>
      <c r="D3020" s="19">
        <v>185</v>
      </c>
      <c r="E3020" s="19">
        <v>90.5</v>
      </c>
      <c r="F3020" s="94">
        <v>2E-19</v>
      </c>
      <c r="G3020" s="95">
        <v>0.45</v>
      </c>
      <c r="H3020" s="19">
        <v>119</v>
      </c>
      <c r="I3020" s="19">
        <v>11</v>
      </c>
      <c r="J3020" s="19">
        <v>124</v>
      </c>
      <c r="K3020" s="19">
        <v>73</v>
      </c>
      <c r="L3020" s="19">
        <v>181</v>
      </c>
      <c r="M3020" s="96">
        <f t="shared" si="47"/>
        <v>0.90839694656488545</v>
      </c>
    </row>
    <row r="3021" spans="1:13">
      <c r="A3021" s="19" t="s">
        <v>1174</v>
      </c>
      <c r="B3021" s="19">
        <v>131</v>
      </c>
      <c r="C3021" s="19" t="s">
        <v>6389</v>
      </c>
      <c r="D3021" s="19">
        <v>149</v>
      </c>
      <c r="E3021" s="19">
        <v>88.2</v>
      </c>
      <c r="F3021" s="94">
        <v>7.9999999999999998E-19</v>
      </c>
      <c r="G3021" s="95">
        <v>0.35</v>
      </c>
      <c r="H3021" s="19">
        <v>131</v>
      </c>
      <c r="I3021" s="19">
        <v>2</v>
      </c>
      <c r="J3021" s="19">
        <v>131</v>
      </c>
      <c r="K3021" s="19">
        <v>19</v>
      </c>
      <c r="L3021" s="19">
        <v>147</v>
      </c>
      <c r="M3021" s="96">
        <f t="shared" si="47"/>
        <v>1</v>
      </c>
    </row>
    <row r="3022" spans="1:13">
      <c r="A3022" s="19" t="s">
        <v>6390</v>
      </c>
      <c r="B3022" s="19">
        <v>216</v>
      </c>
      <c r="C3022" s="19" t="s">
        <v>6391</v>
      </c>
      <c r="D3022" s="19">
        <v>216</v>
      </c>
      <c r="E3022" s="19">
        <v>96.3</v>
      </c>
      <c r="F3022" s="94">
        <v>3.0000000000000003E-20</v>
      </c>
      <c r="G3022" s="95">
        <v>0.33</v>
      </c>
      <c r="H3022" s="19">
        <v>184</v>
      </c>
      <c r="I3022" s="19">
        <v>34</v>
      </c>
      <c r="J3022" s="19">
        <v>214</v>
      </c>
      <c r="K3022" s="19">
        <v>32</v>
      </c>
      <c r="L3022" s="19">
        <v>214</v>
      </c>
      <c r="M3022" s="96">
        <f t="shared" si="47"/>
        <v>0.85185185185185186</v>
      </c>
    </row>
    <row r="3023" spans="1:13">
      <c r="A3023" s="19" t="s">
        <v>6390</v>
      </c>
      <c r="B3023" s="19">
        <v>216</v>
      </c>
      <c r="C3023" s="19" t="s">
        <v>6392</v>
      </c>
      <c r="D3023" s="19">
        <v>218</v>
      </c>
      <c r="E3023" s="19">
        <v>84.7</v>
      </c>
      <c r="F3023" s="94">
        <v>7.9999999999999998E-16</v>
      </c>
      <c r="G3023" s="95">
        <v>0.31</v>
      </c>
      <c r="H3023" s="19">
        <v>204</v>
      </c>
      <c r="I3023" s="19">
        <v>7</v>
      </c>
      <c r="J3023" s="19">
        <v>204</v>
      </c>
      <c r="K3023" s="19">
        <v>7</v>
      </c>
      <c r="L3023" s="19">
        <v>203</v>
      </c>
      <c r="M3023" s="96">
        <f t="shared" si="47"/>
        <v>0.94444444444444442</v>
      </c>
    </row>
    <row r="3024" spans="1:13">
      <c r="A3024" s="19" t="s">
        <v>6390</v>
      </c>
      <c r="B3024" s="19">
        <v>216</v>
      </c>
      <c r="C3024" s="19" t="s">
        <v>6393</v>
      </c>
      <c r="D3024" s="19">
        <v>223</v>
      </c>
      <c r="E3024" s="19">
        <v>81.599999999999994</v>
      </c>
      <c r="F3024" s="94">
        <v>2E-14</v>
      </c>
      <c r="G3024" s="95">
        <v>0.28999999999999998</v>
      </c>
      <c r="H3024" s="19">
        <v>216</v>
      </c>
      <c r="I3024" s="19">
        <v>7</v>
      </c>
      <c r="J3024" s="19">
        <v>216</v>
      </c>
      <c r="K3024" s="19">
        <v>7</v>
      </c>
      <c r="L3024" s="19">
        <v>215</v>
      </c>
      <c r="M3024" s="96">
        <f t="shared" si="47"/>
        <v>1</v>
      </c>
    </row>
    <row r="3025" spans="1:13">
      <c r="A3025" s="19" t="s">
        <v>6390</v>
      </c>
      <c r="B3025" s="19">
        <v>216</v>
      </c>
      <c r="C3025" s="19" t="s">
        <v>6394</v>
      </c>
      <c r="D3025" s="19">
        <v>221</v>
      </c>
      <c r="E3025" s="19">
        <v>80.900000000000006</v>
      </c>
      <c r="F3025" s="94">
        <v>2.9999999999999998E-14</v>
      </c>
      <c r="G3025" s="95">
        <v>0.28999999999999998</v>
      </c>
      <c r="H3025" s="19">
        <v>222</v>
      </c>
      <c r="I3025" s="19">
        <v>1</v>
      </c>
      <c r="J3025" s="19">
        <v>215</v>
      </c>
      <c r="K3025" s="19">
        <v>1</v>
      </c>
      <c r="L3025" s="19">
        <v>214</v>
      </c>
      <c r="M3025" s="96">
        <f t="shared" si="47"/>
        <v>1.0277777777777777</v>
      </c>
    </row>
    <row r="3026" spans="1:13">
      <c r="A3026" s="19" t="s">
        <v>6390</v>
      </c>
      <c r="B3026" s="19">
        <v>216</v>
      </c>
      <c r="C3026" s="19" t="s">
        <v>6395</v>
      </c>
      <c r="D3026" s="19">
        <v>237</v>
      </c>
      <c r="E3026" s="19">
        <v>79.7</v>
      </c>
      <c r="F3026" s="94">
        <v>8.9999999999999995E-14</v>
      </c>
      <c r="G3026" s="95">
        <v>0.28999999999999998</v>
      </c>
      <c r="H3026" s="19">
        <v>210</v>
      </c>
      <c r="I3026" s="19">
        <v>1</v>
      </c>
      <c r="J3026" s="19">
        <v>203</v>
      </c>
      <c r="K3026" s="19">
        <v>1</v>
      </c>
      <c r="L3026" s="19">
        <v>202</v>
      </c>
      <c r="M3026" s="96">
        <f t="shared" si="47"/>
        <v>0.97222222222222221</v>
      </c>
    </row>
    <row r="3027" spans="1:13">
      <c r="A3027" s="19" t="s">
        <v>6390</v>
      </c>
      <c r="B3027" s="19">
        <v>216</v>
      </c>
      <c r="C3027" s="19" t="s">
        <v>6396</v>
      </c>
      <c r="D3027" s="19">
        <v>223</v>
      </c>
      <c r="E3027" s="19">
        <v>77.8</v>
      </c>
      <c r="F3027" s="94">
        <v>2.9999999999999998E-13</v>
      </c>
      <c r="G3027" s="95">
        <v>0.3</v>
      </c>
      <c r="H3027" s="19">
        <v>216</v>
      </c>
      <c r="I3027" s="19">
        <v>1</v>
      </c>
      <c r="J3027" s="19">
        <v>210</v>
      </c>
      <c r="K3027" s="19">
        <v>3</v>
      </c>
      <c r="L3027" s="19">
        <v>211</v>
      </c>
      <c r="M3027" s="96">
        <f t="shared" si="47"/>
        <v>1</v>
      </c>
    </row>
    <row r="3028" spans="1:13">
      <c r="A3028" s="19" t="s">
        <v>6390</v>
      </c>
      <c r="B3028" s="19">
        <v>216</v>
      </c>
      <c r="C3028" s="19" t="s">
        <v>6397</v>
      </c>
      <c r="D3028" s="19">
        <v>221</v>
      </c>
      <c r="E3028" s="19">
        <v>77.8</v>
      </c>
      <c r="F3028" s="94">
        <v>4.0000000000000001E-13</v>
      </c>
      <c r="G3028" s="95">
        <v>0.3</v>
      </c>
      <c r="H3028" s="19">
        <v>216</v>
      </c>
      <c r="I3028" s="19">
        <v>1</v>
      </c>
      <c r="J3028" s="19">
        <v>210</v>
      </c>
      <c r="K3028" s="19">
        <v>1</v>
      </c>
      <c r="L3028" s="19">
        <v>209</v>
      </c>
      <c r="M3028" s="96">
        <f t="shared" si="47"/>
        <v>1</v>
      </c>
    </row>
    <row r="3029" spans="1:13">
      <c r="A3029" s="19" t="s">
        <v>6390</v>
      </c>
      <c r="B3029" s="19">
        <v>216</v>
      </c>
      <c r="C3029" s="19" t="s">
        <v>6398</v>
      </c>
      <c r="D3029" s="19">
        <v>225</v>
      </c>
      <c r="E3029" s="19">
        <v>77.8</v>
      </c>
      <c r="F3029" s="94">
        <v>4.0000000000000001E-13</v>
      </c>
      <c r="G3029" s="95">
        <v>0.28999999999999998</v>
      </c>
      <c r="H3029" s="19">
        <v>221</v>
      </c>
      <c r="I3029" s="19">
        <v>7</v>
      </c>
      <c r="J3029" s="19">
        <v>216</v>
      </c>
      <c r="K3029" s="19">
        <v>10</v>
      </c>
      <c r="L3029" s="19">
        <v>219</v>
      </c>
      <c r="M3029" s="96">
        <f t="shared" si="47"/>
        <v>1.0231481481481481</v>
      </c>
    </row>
    <row r="3030" spans="1:13">
      <c r="A3030" s="19" t="s">
        <v>6390</v>
      </c>
      <c r="B3030" s="19">
        <v>216</v>
      </c>
      <c r="C3030" s="19" t="s">
        <v>6399</v>
      </c>
      <c r="D3030" s="19">
        <v>742</v>
      </c>
      <c r="E3030" s="19">
        <v>80.099999999999994</v>
      </c>
      <c r="F3030" s="94">
        <v>5.9999999999999997E-13</v>
      </c>
      <c r="G3030" s="95">
        <v>0.28000000000000003</v>
      </c>
      <c r="H3030" s="19">
        <v>204</v>
      </c>
      <c r="I3030" s="19">
        <v>5</v>
      </c>
      <c r="J3030" s="19">
        <v>204</v>
      </c>
      <c r="K3030" s="19">
        <v>530</v>
      </c>
      <c r="L3030" s="19">
        <v>722</v>
      </c>
      <c r="M3030" s="96">
        <f t="shared" si="47"/>
        <v>0.94444444444444442</v>
      </c>
    </row>
    <row r="3031" spans="1:13">
      <c r="A3031" s="19" t="s">
        <v>6390</v>
      </c>
      <c r="B3031" s="19">
        <v>216</v>
      </c>
      <c r="C3031" s="19" t="s">
        <v>6400</v>
      </c>
      <c r="D3031" s="19">
        <v>217</v>
      </c>
      <c r="E3031" s="19">
        <v>76.599999999999994</v>
      </c>
      <c r="F3031" s="94">
        <v>8.0000000000000002E-13</v>
      </c>
      <c r="G3031" s="95">
        <v>0.28999999999999998</v>
      </c>
      <c r="H3031" s="19">
        <v>216</v>
      </c>
      <c r="I3031" s="19">
        <v>1</v>
      </c>
      <c r="J3031" s="19">
        <v>210</v>
      </c>
      <c r="K3031" s="19">
        <v>3</v>
      </c>
      <c r="L3031" s="19">
        <v>211</v>
      </c>
      <c r="M3031" s="96">
        <f t="shared" si="47"/>
        <v>1</v>
      </c>
    </row>
    <row r="3032" spans="1:13">
      <c r="A3032" s="19" t="s">
        <v>6401</v>
      </c>
      <c r="B3032" s="19">
        <v>326</v>
      </c>
      <c r="C3032" s="19" t="s">
        <v>6402</v>
      </c>
      <c r="D3032" s="19">
        <v>330</v>
      </c>
      <c r="E3032" s="19">
        <v>179</v>
      </c>
      <c r="F3032" s="94">
        <v>9.9999999999999994E-50</v>
      </c>
      <c r="G3032" s="95">
        <v>0.38</v>
      </c>
      <c r="H3032" s="19">
        <v>322</v>
      </c>
      <c r="I3032" s="19">
        <v>8</v>
      </c>
      <c r="J3032" s="19">
        <v>309</v>
      </c>
      <c r="K3032" s="19">
        <v>21</v>
      </c>
      <c r="L3032" s="19">
        <v>321</v>
      </c>
      <c r="M3032" s="96">
        <f t="shared" si="47"/>
        <v>0.98773006134969321</v>
      </c>
    </row>
    <row r="3033" spans="1:13">
      <c r="A3033" s="19" t="s">
        <v>6401</v>
      </c>
      <c r="B3033" s="19">
        <v>326</v>
      </c>
      <c r="C3033" s="19" t="s">
        <v>6403</v>
      </c>
      <c r="D3033" s="19">
        <v>332</v>
      </c>
      <c r="E3033" s="19">
        <v>173</v>
      </c>
      <c r="F3033" s="94">
        <v>3.0000000000000002E-47</v>
      </c>
      <c r="G3033" s="95">
        <v>0.38</v>
      </c>
      <c r="H3033" s="19">
        <v>316</v>
      </c>
      <c r="I3033" s="19">
        <v>11</v>
      </c>
      <c r="J3033" s="19">
        <v>309</v>
      </c>
      <c r="K3033" s="19">
        <v>24</v>
      </c>
      <c r="L3033" s="19">
        <v>323</v>
      </c>
      <c r="M3033" s="96">
        <f t="shared" si="47"/>
        <v>0.96932515337423308</v>
      </c>
    </row>
    <row r="3034" spans="1:13">
      <c r="A3034" s="19" t="s">
        <v>6401</v>
      </c>
      <c r="B3034" s="19">
        <v>326</v>
      </c>
      <c r="C3034" s="19" t="s">
        <v>6404</v>
      </c>
      <c r="D3034" s="19">
        <v>338</v>
      </c>
      <c r="E3034" s="19">
        <v>172</v>
      </c>
      <c r="F3034" s="94">
        <v>6.0000000000000003E-47</v>
      </c>
      <c r="G3034" s="95">
        <v>0.35</v>
      </c>
      <c r="H3034" s="19">
        <v>338</v>
      </c>
      <c r="I3034" s="19">
        <v>10</v>
      </c>
      <c r="J3034" s="19">
        <v>309</v>
      </c>
      <c r="K3034" s="19">
        <v>13</v>
      </c>
      <c r="L3034" s="19">
        <v>328</v>
      </c>
      <c r="M3034" s="96">
        <f t="shared" si="47"/>
        <v>1.0368098159509203</v>
      </c>
    </row>
    <row r="3035" spans="1:13">
      <c r="A3035" s="19" t="s">
        <v>6401</v>
      </c>
      <c r="B3035" s="19">
        <v>326</v>
      </c>
      <c r="C3035" s="19" t="s">
        <v>6405</v>
      </c>
      <c r="D3035" s="19">
        <v>336</v>
      </c>
      <c r="E3035" s="19">
        <v>172</v>
      </c>
      <c r="F3035" s="94">
        <v>6.9999999999999996E-47</v>
      </c>
      <c r="G3035" s="95">
        <v>0.36</v>
      </c>
      <c r="H3035" s="19">
        <v>330</v>
      </c>
      <c r="I3035" s="19">
        <v>8</v>
      </c>
      <c r="J3035" s="19">
        <v>311</v>
      </c>
      <c r="K3035" s="19">
        <v>21</v>
      </c>
      <c r="L3035" s="19">
        <v>329</v>
      </c>
      <c r="M3035" s="96">
        <f t="shared" si="47"/>
        <v>1.0122699386503067</v>
      </c>
    </row>
    <row r="3036" spans="1:13">
      <c r="A3036" s="19" t="s">
        <v>6401</v>
      </c>
      <c r="B3036" s="19">
        <v>326</v>
      </c>
      <c r="C3036" s="19" t="s">
        <v>6406</v>
      </c>
      <c r="D3036" s="19">
        <v>330</v>
      </c>
      <c r="E3036" s="19">
        <v>172</v>
      </c>
      <c r="F3036" s="94">
        <v>9E-47</v>
      </c>
      <c r="G3036" s="95">
        <v>0.38</v>
      </c>
      <c r="H3036" s="19">
        <v>318</v>
      </c>
      <c r="I3036" s="19">
        <v>8</v>
      </c>
      <c r="J3036" s="19">
        <v>309</v>
      </c>
      <c r="K3036" s="19">
        <v>21</v>
      </c>
      <c r="L3036" s="19">
        <v>321</v>
      </c>
      <c r="M3036" s="96">
        <f t="shared" si="47"/>
        <v>0.97546012269938653</v>
      </c>
    </row>
    <row r="3037" spans="1:13">
      <c r="A3037" s="19" t="s">
        <v>6401</v>
      </c>
      <c r="B3037" s="19">
        <v>326</v>
      </c>
      <c r="C3037" s="19" t="s">
        <v>6407</v>
      </c>
      <c r="D3037" s="19">
        <v>310</v>
      </c>
      <c r="E3037" s="19">
        <v>171</v>
      </c>
      <c r="F3037" s="94">
        <v>1E-46</v>
      </c>
      <c r="G3037" s="95">
        <v>0.35</v>
      </c>
      <c r="H3037" s="19">
        <v>308</v>
      </c>
      <c r="I3037" s="19">
        <v>8</v>
      </c>
      <c r="J3037" s="19">
        <v>311</v>
      </c>
      <c r="K3037" s="19">
        <v>21</v>
      </c>
      <c r="L3037" s="19">
        <v>303</v>
      </c>
      <c r="M3037" s="96">
        <f t="shared" si="47"/>
        <v>0.94478527607361962</v>
      </c>
    </row>
    <row r="3038" spans="1:13">
      <c r="A3038" s="19" t="s">
        <v>6401</v>
      </c>
      <c r="B3038" s="19">
        <v>326</v>
      </c>
      <c r="C3038" s="19" t="s">
        <v>6408</v>
      </c>
      <c r="D3038" s="19">
        <v>336</v>
      </c>
      <c r="E3038" s="19">
        <v>172</v>
      </c>
      <c r="F3038" s="94">
        <v>1E-46</v>
      </c>
      <c r="G3038" s="95">
        <v>0.37</v>
      </c>
      <c r="H3038" s="19">
        <v>318</v>
      </c>
      <c r="I3038" s="19">
        <v>11</v>
      </c>
      <c r="J3038" s="19">
        <v>309</v>
      </c>
      <c r="K3038" s="19">
        <v>24</v>
      </c>
      <c r="L3038" s="19">
        <v>327</v>
      </c>
      <c r="M3038" s="96">
        <f t="shared" si="47"/>
        <v>0.97546012269938653</v>
      </c>
    </row>
    <row r="3039" spans="1:13">
      <c r="A3039" s="19" t="s">
        <v>6401</v>
      </c>
      <c r="B3039" s="19">
        <v>326</v>
      </c>
      <c r="C3039" s="19" t="s">
        <v>6409</v>
      </c>
      <c r="D3039" s="19">
        <v>332</v>
      </c>
      <c r="E3039" s="19">
        <v>171</v>
      </c>
      <c r="F3039" s="94">
        <v>2E-46</v>
      </c>
      <c r="G3039" s="95">
        <v>0.33</v>
      </c>
      <c r="H3039" s="19">
        <v>341</v>
      </c>
      <c r="I3039" s="19">
        <v>8</v>
      </c>
      <c r="J3039" s="19">
        <v>311</v>
      </c>
      <c r="K3039" s="19">
        <v>16</v>
      </c>
      <c r="L3039" s="19">
        <v>325</v>
      </c>
      <c r="M3039" s="96">
        <f t="shared" ref="M3039:M3102" si="48">H3039/B3039</f>
        <v>1.0460122699386503</v>
      </c>
    </row>
    <row r="3040" spans="1:13">
      <c r="A3040" s="19" t="s">
        <v>6401</v>
      </c>
      <c r="B3040" s="19">
        <v>326</v>
      </c>
      <c r="C3040" s="19" t="s">
        <v>6410</v>
      </c>
      <c r="D3040" s="19">
        <v>330</v>
      </c>
      <c r="E3040" s="19">
        <v>170</v>
      </c>
      <c r="F3040" s="94">
        <v>4.0000000000000001E-46</v>
      </c>
      <c r="G3040" s="95">
        <v>0.39</v>
      </c>
      <c r="H3040" s="19">
        <v>317</v>
      </c>
      <c r="I3040" s="19">
        <v>10</v>
      </c>
      <c r="J3040" s="19">
        <v>309</v>
      </c>
      <c r="K3040" s="19">
        <v>23</v>
      </c>
      <c r="L3040" s="19">
        <v>321</v>
      </c>
      <c r="M3040" s="96">
        <f t="shared" si="48"/>
        <v>0.97239263803680986</v>
      </c>
    </row>
    <row r="3041" spans="1:13">
      <c r="A3041" s="19" t="s">
        <v>6401</v>
      </c>
      <c r="B3041" s="19">
        <v>326</v>
      </c>
      <c r="C3041" s="19" t="s">
        <v>6411</v>
      </c>
      <c r="D3041" s="19">
        <v>308</v>
      </c>
      <c r="E3041" s="19">
        <v>169</v>
      </c>
      <c r="F3041" s="94">
        <v>8.0000000000000002E-46</v>
      </c>
      <c r="G3041" s="95">
        <v>0.34</v>
      </c>
      <c r="H3041" s="19">
        <v>318</v>
      </c>
      <c r="I3041" s="19">
        <v>11</v>
      </c>
      <c r="J3041" s="19">
        <v>322</v>
      </c>
      <c r="K3041" s="19">
        <v>20</v>
      </c>
      <c r="L3041" s="19">
        <v>306</v>
      </c>
      <c r="M3041" s="96">
        <f t="shared" si="48"/>
        <v>0.97546012269938653</v>
      </c>
    </row>
    <row r="3042" spans="1:13">
      <c r="A3042" s="19" t="s">
        <v>6412</v>
      </c>
      <c r="B3042" s="19">
        <v>497</v>
      </c>
      <c r="C3042" s="19" t="s">
        <v>6413</v>
      </c>
      <c r="D3042" s="19">
        <v>536</v>
      </c>
      <c r="E3042" s="19">
        <v>102</v>
      </c>
      <c r="F3042" s="94">
        <v>5.9999999999999999E-19</v>
      </c>
      <c r="G3042" s="95">
        <v>0.28000000000000003</v>
      </c>
      <c r="H3042" s="19">
        <v>344</v>
      </c>
      <c r="I3042" s="19">
        <v>21</v>
      </c>
      <c r="J3042" s="19">
        <v>344</v>
      </c>
      <c r="K3042" s="19">
        <v>37</v>
      </c>
      <c r="L3042" s="19">
        <v>348</v>
      </c>
      <c r="M3042" s="96">
        <f t="shared" si="48"/>
        <v>0.69215291750503016</v>
      </c>
    </row>
    <row r="3043" spans="1:13">
      <c r="A3043" s="19" t="s">
        <v>6412</v>
      </c>
      <c r="B3043" s="19">
        <v>497</v>
      </c>
      <c r="C3043" s="19" t="s">
        <v>6414</v>
      </c>
      <c r="D3043" s="19">
        <v>499</v>
      </c>
      <c r="E3043" s="19">
        <v>86.3</v>
      </c>
      <c r="F3043" s="94">
        <v>2.0000000000000001E-13</v>
      </c>
      <c r="G3043" s="95">
        <v>0.28000000000000003</v>
      </c>
      <c r="H3043" s="19">
        <v>245</v>
      </c>
      <c r="I3043" s="19">
        <v>56</v>
      </c>
      <c r="J3043" s="19">
        <v>297</v>
      </c>
      <c r="K3043" s="19">
        <v>35</v>
      </c>
      <c r="L3043" s="19">
        <v>268</v>
      </c>
      <c r="M3043" s="96">
        <f t="shared" si="48"/>
        <v>0.49295774647887325</v>
      </c>
    </row>
    <row r="3044" spans="1:13">
      <c r="A3044" s="19" t="s">
        <v>6412</v>
      </c>
      <c r="B3044" s="19">
        <v>497</v>
      </c>
      <c r="C3044" s="19" t="s">
        <v>6415</v>
      </c>
      <c r="D3044" s="19">
        <v>492</v>
      </c>
      <c r="E3044" s="19">
        <v>80.5</v>
      </c>
      <c r="F3044" s="94">
        <v>9.9999999999999994E-12</v>
      </c>
      <c r="G3044" s="95">
        <v>0.31</v>
      </c>
      <c r="H3044" s="19">
        <v>219</v>
      </c>
      <c r="I3044" s="19">
        <v>97</v>
      </c>
      <c r="J3044" s="19">
        <v>291</v>
      </c>
      <c r="K3044" s="19">
        <v>5</v>
      </c>
      <c r="L3044" s="19">
        <v>220</v>
      </c>
      <c r="M3044" s="96">
        <f t="shared" si="48"/>
        <v>0.44064386317907445</v>
      </c>
    </row>
    <row r="3045" spans="1:13">
      <c r="A3045" s="19" t="s">
        <v>6412</v>
      </c>
      <c r="B3045" s="19">
        <v>497</v>
      </c>
      <c r="C3045" s="19" t="s">
        <v>6416</v>
      </c>
      <c r="D3045" s="19">
        <v>271</v>
      </c>
      <c r="E3045" s="19">
        <v>77.400000000000006</v>
      </c>
      <c r="F3045" s="94">
        <v>1.9999999999999999E-11</v>
      </c>
      <c r="G3045" s="95">
        <v>0.28999999999999998</v>
      </c>
      <c r="H3045" s="19">
        <v>244</v>
      </c>
      <c r="I3045" s="19">
        <v>83</v>
      </c>
      <c r="J3045" s="19">
        <v>295</v>
      </c>
      <c r="K3045" s="19">
        <v>38</v>
      </c>
      <c r="L3045" s="19">
        <v>268</v>
      </c>
      <c r="M3045" s="96">
        <f t="shared" si="48"/>
        <v>0.49094567404426559</v>
      </c>
    </row>
    <row r="3046" spans="1:13">
      <c r="A3046" s="19" t="s">
        <v>6412</v>
      </c>
      <c r="B3046" s="19">
        <v>497</v>
      </c>
      <c r="C3046" s="19" t="s">
        <v>6417</v>
      </c>
      <c r="D3046" s="19">
        <v>542</v>
      </c>
      <c r="E3046" s="19">
        <v>79.7</v>
      </c>
      <c r="F3046" s="94">
        <v>1.9999999999999999E-11</v>
      </c>
      <c r="G3046" s="95">
        <v>0.3</v>
      </c>
      <c r="H3046" s="19">
        <v>179</v>
      </c>
      <c r="I3046" s="19">
        <v>142</v>
      </c>
      <c r="J3046" s="19">
        <v>319</v>
      </c>
      <c r="K3046" s="19">
        <v>106</v>
      </c>
      <c r="L3046" s="19">
        <v>265</v>
      </c>
      <c r="M3046" s="96">
        <f t="shared" si="48"/>
        <v>0.36016096579476864</v>
      </c>
    </row>
    <row r="3047" spans="1:13">
      <c r="A3047" s="19" t="s">
        <v>6418</v>
      </c>
      <c r="B3047" s="19">
        <v>192</v>
      </c>
      <c r="C3047" s="19" t="s">
        <v>6419</v>
      </c>
      <c r="D3047" s="19">
        <v>327</v>
      </c>
      <c r="E3047" s="19">
        <v>86.7</v>
      </c>
      <c r="F3047" s="94">
        <v>5.0000000000000004E-16</v>
      </c>
      <c r="G3047" s="95">
        <v>0.28999999999999998</v>
      </c>
      <c r="H3047" s="19">
        <v>194</v>
      </c>
      <c r="I3047" s="19">
        <v>4</v>
      </c>
      <c r="J3047" s="19">
        <v>189</v>
      </c>
      <c r="K3047" s="19">
        <v>144</v>
      </c>
      <c r="L3047" s="19">
        <v>327</v>
      </c>
      <c r="M3047" s="96">
        <f t="shared" si="48"/>
        <v>1.0104166666666667</v>
      </c>
    </row>
    <row r="3048" spans="1:13">
      <c r="A3048" s="19" t="s">
        <v>6418</v>
      </c>
      <c r="B3048" s="19">
        <v>192</v>
      </c>
      <c r="C3048" s="19" t="s">
        <v>6420</v>
      </c>
      <c r="D3048" s="19">
        <v>176</v>
      </c>
      <c r="E3048" s="19">
        <v>77</v>
      </c>
      <c r="F3048" s="94">
        <v>2.0000000000000001E-13</v>
      </c>
      <c r="G3048" s="95">
        <v>0.33</v>
      </c>
      <c r="H3048" s="19">
        <v>155</v>
      </c>
      <c r="I3048" s="19">
        <v>50</v>
      </c>
      <c r="J3048" s="19">
        <v>192</v>
      </c>
      <c r="K3048" s="19">
        <v>25</v>
      </c>
      <c r="L3048" s="19">
        <v>168</v>
      </c>
      <c r="M3048" s="96">
        <f t="shared" si="48"/>
        <v>0.80729166666666663</v>
      </c>
    </row>
    <row r="3049" spans="1:13">
      <c r="A3049" s="19" t="s">
        <v>6418</v>
      </c>
      <c r="B3049" s="19">
        <v>192</v>
      </c>
      <c r="C3049" s="19" t="s">
        <v>6421</v>
      </c>
      <c r="D3049" s="19">
        <v>235</v>
      </c>
      <c r="E3049" s="19">
        <v>76.3</v>
      </c>
      <c r="F3049" s="94">
        <v>9E-13</v>
      </c>
      <c r="G3049" s="95">
        <v>0.28999999999999998</v>
      </c>
      <c r="H3049" s="19">
        <v>133</v>
      </c>
      <c r="I3049" s="19">
        <v>56</v>
      </c>
      <c r="J3049" s="19">
        <v>188</v>
      </c>
      <c r="K3049" s="19">
        <v>113</v>
      </c>
      <c r="L3049" s="19">
        <v>232</v>
      </c>
      <c r="M3049" s="96">
        <f t="shared" si="48"/>
        <v>0.69270833333333337</v>
      </c>
    </row>
    <row r="3050" spans="1:13">
      <c r="A3050" s="19" t="s">
        <v>6418</v>
      </c>
      <c r="B3050" s="19">
        <v>192</v>
      </c>
      <c r="C3050" s="19" t="s">
        <v>6422</v>
      </c>
      <c r="D3050" s="19">
        <v>228</v>
      </c>
      <c r="E3050" s="19">
        <v>73.900000000000006</v>
      </c>
      <c r="F3050" s="94">
        <v>7.0000000000000001E-12</v>
      </c>
      <c r="G3050" s="95">
        <v>0.27</v>
      </c>
      <c r="H3050" s="19">
        <v>137</v>
      </c>
      <c r="I3050" s="19">
        <v>53</v>
      </c>
      <c r="J3050" s="19">
        <v>189</v>
      </c>
      <c r="K3050" s="19">
        <v>88</v>
      </c>
      <c r="L3050" s="19">
        <v>223</v>
      </c>
      <c r="M3050" s="96">
        <f t="shared" si="48"/>
        <v>0.71354166666666663</v>
      </c>
    </row>
    <row r="3051" spans="1:13">
      <c r="A3051" s="19" t="s">
        <v>6418</v>
      </c>
      <c r="B3051" s="19">
        <v>192</v>
      </c>
      <c r="C3051" s="19" t="s">
        <v>6423</v>
      </c>
      <c r="D3051" s="19">
        <v>149</v>
      </c>
      <c r="E3051" s="19">
        <v>71.2</v>
      </c>
      <c r="F3051" s="94">
        <v>9.9999999999999994E-12</v>
      </c>
      <c r="G3051" s="95">
        <v>0.39</v>
      </c>
      <c r="H3051" s="19">
        <v>113</v>
      </c>
      <c r="I3051" s="19">
        <v>53</v>
      </c>
      <c r="J3051" s="19">
        <v>163</v>
      </c>
      <c r="K3051" s="19">
        <v>12</v>
      </c>
      <c r="L3051" s="19">
        <v>116</v>
      </c>
      <c r="M3051" s="96">
        <f t="shared" si="48"/>
        <v>0.58854166666666663</v>
      </c>
    </row>
    <row r="3052" spans="1:13">
      <c r="A3052" s="19" t="s">
        <v>6424</v>
      </c>
      <c r="B3052" s="19">
        <v>449</v>
      </c>
      <c r="C3052" s="19" t="s">
        <v>6425</v>
      </c>
      <c r="D3052" s="19">
        <v>524</v>
      </c>
      <c r="E3052" s="19">
        <v>97.8</v>
      </c>
      <c r="F3052" s="94">
        <v>2.0000000000000001E-17</v>
      </c>
      <c r="G3052" s="95">
        <v>0.26</v>
      </c>
      <c r="H3052" s="19">
        <v>360</v>
      </c>
      <c r="I3052" s="19">
        <v>39</v>
      </c>
      <c r="J3052" s="19">
        <v>393</v>
      </c>
      <c r="K3052" s="19">
        <v>155</v>
      </c>
      <c r="L3052" s="19">
        <v>464</v>
      </c>
      <c r="M3052" s="96">
        <f t="shared" si="48"/>
        <v>0.80178173719376389</v>
      </c>
    </row>
    <row r="3053" spans="1:13">
      <c r="A3053" s="19" t="s">
        <v>6424</v>
      </c>
      <c r="B3053" s="19">
        <v>449</v>
      </c>
      <c r="C3053" s="19" t="s">
        <v>6425</v>
      </c>
      <c r="D3053" s="19">
        <v>524</v>
      </c>
      <c r="E3053" s="19">
        <v>84</v>
      </c>
      <c r="F3053" s="94">
        <v>7.0000000000000005E-13</v>
      </c>
      <c r="G3053" s="95">
        <v>0.25</v>
      </c>
      <c r="H3053" s="19">
        <v>280</v>
      </c>
      <c r="I3053" s="19">
        <v>36</v>
      </c>
      <c r="J3053" s="19">
        <v>277</v>
      </c>
      <c r="K3053" s="19">
        <v>208</v>
      </c>
      <c r="L3053" s="19">
        <v>464</v>
      </c>
      <c r="M3053" s="96">
        <f t="shared" si="48"/>
        <v>0.62360801781737196</v>
      </c>
    </row>
    <row r="3054" spans="1:13">
      <c r="A3054" s="19" t="s">
        <v>6424</v>
      </c>
      <c r="B3054" s="19">
        <v>449</v>
      </c>
      <c r="C3054" s="19" t="s">
        <v>6426</v>
      </c>
      <c r="D3054" s="19">
        <v>3146</v>
      </c>
      <c r="E3054" s="19">
        <v>95.1</v>
      </c>
      <c r="F3054" s="94">
        <v>3.9999999999999999E-16</v>
      </c>
      <c r="G3054" s="95">
        <v>0.26</v>
      </c>
      <c r="H3054" s="19">
        <v>363</v>
      </c>
      <c r="I3054" s="19">
        <v>40</v>
      </c>
      <c r="J3054" s="19">
        <v>377</v>
      </c>
      <c r="K3054" s="19">
        <v>1755</v>
      </c>
      <c r="L3054" s="19">
        <v>2115</v>
      </c>
      <c r="M3054" s="96">
        <f t="shared" si="48"/>
        <v>0.80846325167037858</v>
      </c>
    </row>
    <row r="3055" spans="1:13">
      <c r="A3055" s="19" t="s">
        <v>6424</v>
      </c>
      <c r="B3055" s="19">
        <v>449</v>
      </c>
      <c r="C3055" s="19" t="s">
        <v>6426</v>
      </c>
      <c r="D3055" s="19">
        <v>3146</v>
      </c>
      <c r="E3055" s="19">
        <v>85.5</v>
      </c>
      <c r="F3055" s="94">
        <v>4.9999999999999999E-13</v>
      </c>
      <c r="G3055" s="95">
        <v>0.26</v>
      </c>
      <c r="H3055" s="19">
        <v>363</v>
      </c>
      <c r="I3055" s="19">
        <v>36</v>
      </c>
      <c r="J3055" s="19">
        <v>373</v>
      </c>
      <c r="K3055" s="19">
        <v>1833</v>
      </c>
      <c r="L3055" s="19">
        <v>2184</v>
      </c>
      <c r="M3055" s="96">
        <f t="shared" si="48"/>
        <v>0.80846325167037858</v>
      </c>
    </row>
    <row r="3056" spans="1:13">
      <c r="A3056" s="19" t="s">
        <v>6424</v>
      </c>
      <c r="B3056" s="19">
        <v>449</v>
      </c>
      <c r="C3056" s="19" t="s">
        <v>6427</v>
      </c>
      <c r="D3056" s="19">
        <v>653</v>
      </c>
      <c r="E3056" s="19">
        <v>93.2</v>
      </c>
      <c r="F3056" s="94">
        <v>9.0000000000000003E-16</v>
      </c>
      <c r="G3056" s="95">
        <v>0.23</v>
      </c>
      <c r="H3056" s="19">
        <v>316</v>
      </c>
      <c r="I3056" s="19">
        <v>88</v>
      </c>
      <c r="J3056" s="19">
        <v>395</v>
      </c>
      <c r="K3056" s="19">
        <v>317</v>
      </c>
      <c r="L3056" s="19">
        <v>632</v>
      </c>
      <c r="M3056" s="96">
        <f t="shared" si="48"/>
        <v>0.70378619153674837</v>
      </c>
    </row>
    <row r="3057" spans="1:13">
      <c r="A3057" s="19" t="s">
        <v>6424</v>
      </c>
      <c r="B3057" s="19">
        <v>449</v>
      </c>
      <c r="C3057" s="19" t="s">
        <v>6428</v>
      </c>
      <c r="D3057" s="19">
        <v>653</v>
      </c>
      <c r="E3057" s="19">
        <v>93.2</v>
      </c>
      <c r="F3057" s="94">
        <v>1.0000000000000001E-15</v>
      </c>
      <c r="G3057" s="95">
        <v>0.23</v>
      </c>
      <c r="H3057" s="19">
        <v>316</v>
      </c>
      <c r="I3057" s="19">
        <v>88</v>
      </c>
      <c r="J3057" s="19">
        <v>395</v>
      </c>
      <c r="K3057" s="19">
        <v>317</v>
      </c>
      <c r="L3057" s="19">
        <v>632</v>
      </c>
      <c r="M3057" s="96">
        <f t="shared" si="48"/>
        <v>0.70378619153674837</v>
      </c>
    </row>
    <row r="3058" spans="1:13">
      <c r="A3058" s="19" t="s">
        <v>6424</v>
      </c>
      <c r="B3058" s="19">
        <v>449</v>
      </c>
      <c r="C3058" s="19" t="s">
        <v>6429</v>
      </c>
      <c r="D3058" s="19">
        <v>3502</v>
      </c>
      <c r="E3058" s="19">
        <v>92</v>
      </c>
      <c r="F3058" s="94">
        <v>4.0000000000000003E-15</v>
      </c>
      <c r="G3058" s="95">
        <v>0.26</v>
      </c>
      <c r="H3058" s="19">
        <v>415</v>
      </c>
      <c r="I3058" s="19">
        <v>39</v>
      </c>
      <c r="J3058" s="19">
        <v>393</v>
      </c>
      <c r="K3058" s="19">
        <v>485</v>
      </c>
      <c r="L3058" s="19">
        <v>894</v>
      </c>
      <c r="M3058" s="96">
        <f t="shared" si="48"/>
        <v>0.92427616926503342</v>
      </c>
    </row>
    <row r="3059" spans="1:13">
      <c r="A3059" s="19" t="s">
        <v>6424</v>
      </c>
      <c r="B3059" s="19">
        <v>449</v>
      </c>
      <c r="C3059" s="19" t="s">
        <v>6429</v>
      </c>
      <c r="D3059" s="19">
        <v>3502</v>
      </c>
      <c r="E3059" s="19">
        <v>84.7</v>
      </c>
      <c r="F3059" s="94">
        <v>9E-13</v>
      </c>
      <c r="G3059" s="95">
        <v>0.27</v>
      </c>
      <c r="H3059" s="19">
        <v>374</v>
      </c>
      <c r="I3059" s="19">
        <v>36</v>
      </c>
      <c r="J3059" s="19">
        <v>393</v>
      </c>
      <c r="K3059" s="19">
        <v>462</v>
      </c>
      <c r="L3059" s="19">
        <v>814</v>
      </c>
      <c r="M3059" s="96">
        <f t="shared" si="48"/>
        <v>0.83296213808463249</v>
      </c>
    </row>
    <row r="3060" spans="1:13">
      <c r="A3060" s="19" t="s">
        <v>6424</v>
      </c>
      <c r="B3060" s="19">
        <v>449</v>
      </c>
      <c r="C3060" s="19" t="s">
        <v>6429</v>
      </c>
      <c r="D3060" s="19">
        <v>3502</v>
      </c>
      <c r="E3060" s="19">
        <v>84.3</v>
      </c>
      <c r="F3060" s="94">
        <v>9.9999999999999998E-13</v>
      </c>
      <c r="G3060" s="95">
        <v>0.27</v>
      </c>
      <c r="H3060" s="19">
        <v>446</v>
      </c>
      <c r="I3060" s="19">
        <v>40</v>
      </c>
      <c r="J3060" s="19">
        <v>422</v>
      </c>
      <c r="K3060" s="19">
        <v>686</v>
      </c>
      <c r="L3060" s="19">
        <v>1125</v>
      </c>
      <c r="M3060" s="96">
        <f t="shared" si="48"/>
        <v>0.99331848552338531</v>
      </c>
    </row>
    <row r="3061" spans="1:13">
      <c r="A3061" s="19" t="s">
        <v>6424</v>
      </c>
      <c r="B3061" s="19">
        <v>449</v>
      </c>
      <c r="C3061" s="19" t="s">
        <v>6429</v>
      </c>
      <c r="D3061" s="19">
        <v>3502</v>
      </c>
      <c r="E3061" s="19">
        <v>84</v>
      </c>
      <c r="F3061" s="94">
        <v>9.9999999999999998E-13</v>
      </c>
      <c r="G3061" s="95">
        <v>0.24</v>
      </c>
      <c r="H3061" s="19">
        <v>254</v>
      </c>
      <c r="I3061" s="19">
        <v>150</v>
      </c>
      <c r="J3061" s="19">
        <v>396</v>
      </c>
      <c r="K3061" s="19">
        <v>384</v>
      </c>
      <c r="L3061" s="19">
        <v>637</v>
      </c>
      <c r="M3061" s="96">
        <f t="shared" si="48"/>
        <v>0.5657015590200446</v>
      </c>
    </row>
    <row r="3062" spans="1:13">
      <c r="A3062" s="19" t="s">
        <v>6424</v>
      </c>
      <c r="B3062" s="19">
        <v>449</v>
      </c>
      <c r="C3062" s="19" t="s">
        <v>6430</v>
      </c>
      <c r="D3062" s="19">
        <v>783</v>
      </c>
      <c r="E3062" s="19">
        <v>91.3</v>
      </c>
      <c r="F3062" s="94">
        <v>4.0000000000000003E-15</v>
      </c>
      <c r="G3062" s="95">
        <v>0.24</v>
      </c>
      <c r="H3062" s="19">
        <v>317</v>
      </c>
      <c r="I3062" s="19">
        <v>88</v>
      </c>
      <c r="J3062" s="19">
        <v>396</v>
      </c>
      <c r="K3062" s="19">
        <v>321</v>
      </c>
      <c r="L3062" s="19">
        <v>637</v>
      </c>
      <c r="M3062" s="96">
        <f t="shared" si="48"/>
        <v>0.70601336302895323</v>
      </c>
    </row>
    <row r="3063" spans="1:13">
      <c r="A3063" s="19" t="s">
        <v>6424</v>
      </c>
      <c r="B3063" s="19">
        <v>449</v>
      </c>
      <c r="C3063" s="19" t="s">
        <v>6431</v>
      </c>
      <c r="D3063" s="19">
        <v>3064</v>
      </c>
      <c r="E3063" s="19">
        <v>89.7</v>
      </c>
      <c r="F3063" s="94">
        <v>2E-14</v>
      </c>
      <c r="G3063" s="95">
        <v>0.25</v>
      </c>
      <c r="H3063" s="19">
        <v>377</v>
      </c>
      <c r="I3063" s="19">
        <v>35</v>
      </c>
      <c r="J3063" s="19">
        <v>401</v>
      </c>
      <c r="K3063" s="19">
        <v>1601</v>
      </c>
      <c r="L3063" s="19">
        <v>1942</v>
      </c>
      <c r="M3063" s="96">
        <f t="shared" si="48"/>
        <v>0.83964365256124718</v>
      </c>
    </row>
    <row r="3064" spans="1:13">
      <c r="A3064" s="19" t="s">
        <v>6424</v>
      </c>
      <c r="B3064" s="19">
        <v>449</v>
      </c>
      <c r="C3064" s="19" t="s">
        <v>6431</v>
      </c>
      <c r="D3064" s="19">
        <v>3064</v>
      </c>
      <c r="E3064" s="19">
        <v>88.6</v>
      </c>
      <c r="F3064" s="94">
        <v>5.0000000000000002E-14</v>
      </c>
      <c r="G3064" s="95">
        <v>0.22</v>
      </c>
      <c r="H3064" s="19">
        <v>379</v>
      </c>
      <c r="I3064" s="19">
        <v>38</v>
      </c>
      <c r="J3064" s="19">
        <v>401</v>
      </c>
      <c r="K3064" s="19">
        <v>1404</v>
      </c>
      <c r="L3064" s="19">
        <v>1782</v>
      </c>
      <c r="M3064" s="96">
        <f t="shared" si="48"/>
        <v>0.84409799554565701</v>
      </c>
    </row>
    <row r="3065" spans="1:13">
      <c r="A3065" s="19" t="s">
        <v>6424</v>
      </c>
      <c r="B3065" s="19">
        <v>449</v>
      </c>
      <c r="C3065" s="19" t="s">
        <v>6431</v>
      </c>
      <c r="D3065" s="19">
        <v>3064</v>
      </c>
      <c r="E3065" s="19">
        <v>87.8</v>
      </c>
      <c r="F3065" s="94">
        <v>8E-14</v>
      </c>
      <c r="G3065" s="95">
        <v>0.23</v>
      </c>
      <c r="H3065" s="19">
        <v>373</v>
      </c>
      <c r="I3065" s="19">
        <v>38</v>
      </c>
      <c r="J3065" s="19">
        <v>395</v>
      </c>
      <c r="K3065" s="19">
        <v>1284</v>
      </c>
      <c r="L3065" s="19">
        <v>1656</v>
      </c>
      <c r="M3065" s="96">
        <f t="shared" si="48"/>
        <v>0.83073496659242763</v>
      </c>
    </row>
    <row r="3066" spans="1:13">
      <c r="A3066" s="19" t="s">
        <v>6424</v>
      </c>
      <c r="B3066" s="19">
        <v>449</v>
      </c>
      <c r="C3066" s="19" t="s">
        <v>6431</v>
      </c>
      <c r="D3066" s="19">
        <v>3064</v>
      </c>
      <c r="E3066" s="19">
        <v>85.1</v>
      </c>
      <c r="F3066" s="94">
        <v>5.9999999999999997E-13</v>
      </c>
      <c r="G3066" s="95">
        <v>0.24</v>
      </c>
      <c r="H3066" s="19">
        <v>371</v>
      </c>
      <c r="I3066" s="19">
        <v>39</v>
      </c>
      <c r="J3066" s="19">
        <v>395</v>
      </c>
      <c r="K3066" s="19">
        <v>1065</v>
      </c>
      <c r="L3066" s="19">
        <v>1416</v>
      </c>
      <c r="M3066" s="96">
        <f t="shared" si="48"/>
        <v>0.82628062360801779</v>
      </c>
    </row>
    <row r="3067" spans="1:13">
      <c r="A3067" s="19" t="s">
        <v>6424</v>
      </c>
      <c r="B3067" s="19">
        <v>449</v>
      </c>
      <c r="C3067" s="19" t="s">
        <v>6431</v>
      </c>
      <c r="D3067" s="19">
        <v>3064</v>
      </c>
      <c r="E3067" s="19">
        <v>83.2</v>
      </c>
      <c r="F3067" s="94">
        <v>2E-12</v>
      </c>
      <c r="G3067" s="95">
        <v>0.24</v>
      </c>
      <c r="H3067" s="19">
        <v>368</v>
      </c>
      <c r="I3067" s="19">
        <v>38</v>
      </c>
      <c r="J3067" s="19">
        <v>395</v>
      </c>
      <c r="K3067" s="19">
        <v>1764</v>
      </c>
      <c r="L3067" s="19">
        <v>2096</v>
      </c>
      <c r="M3067" s="96">
        <f t="shared" si="48"/>
        <v>0.8195991091314031</v>
      </c>
    </row>
    <row r="3068" spans="1:13">
      <c r="A3068" s="19" t="s">
        <v>6424</v>
      </c>
      <c r="B3068" s="19">
        <v>449</v>
      </c>
      <c r="C3068" s="19" t="s">
        <v>6431</v>
      </c>
      <c r="D3068" s="19">
        <v>3064</v>
      </c>
      <c r="E3068" s="19">
        <v>83.2</v>
      </c>
      <c r="F3068" s="94">
        <v>3.0000000000000001E-12</v>
      </c>
      <c r="G3068" s="95">
        <v>0.22</v>
      </c>
      <c r="H3068" s="19">
        <v>380</v>
      </c>
      <c r="I3068" s="19">
        <v>38</v>
      </c>
      <c r="J3068" s="19">
        <v>401</v>
      </c>
      <c r="K3068" s="19">
        <v>1644</v>
      </c>
      <c r="L3068" s="19">
        <v>2022</v>
      </c>
      <c r="M3068" s="96">
        <f t="shared" si="48"/>
        <v>0.84632516703786187</v>
      </c>
    </row>
    <row r="3069" spans="1:13">
      <c r="A3069" s="19" t="s">
        <v>6424</v>
      </c>
      <c r="B3069" s="19">
        <v>449</v>
      </c>
      <c r="C3069" s="19" t="s">
        <v>6431</v>
      </c>
      <c r="D3069" s="19">
        <v>3064</v>
      </c>
      <c r="E3069" s="19">
        <v>81.599999999999994</v>
      </c>
      <c r="F3069" s="94">
        <v>8.9999999999999996E-12</v>
      </c>
      <c r="G3069" s="95">
        <v>0.23</v>
      </c>
      <c r="H3069" s="19">
        <v>386</v>
      </c>
      <c r="I3069" s="19">
        <v>29</v>
      </c>
      <c r="J3069" s="19">
        <v>393</v>
      </c>
      <c r="K3069" s="19">
        <v>1069</v>
      </c>
      <c r="L3069" s="19">
        <v>1454</v>
      </c>
      <c r="M3069" s="96">
        <f t="shared" si="48"/>
        <v>0.85968819599109136</v>
      </c>
    </row>
    <row r="3070" spans="1:13">
      <c r="A3070" s="19" t="s">
        <v>6424</v>
      </c>
      <c r="B3070" s="19">
        <v>449</v>
      </c>
      <c r="C3070" s="19" t="s">
        <v>6432</v>
      </c>
      <c r="D3070" s="19">
        <v>1479</v>
      </c>
      <c r="E3070" s="19">
        <v>89.4</v>
      </c>
      <c r="F3070" s="94">
        <v>2.9999999999999998E-14</v>
      </c>
      <c r="G3070" s="95">
        <v>0.25</v>
      </c>
      <c r="H3070" s="19">
        <v>254</v>
      </c>
      <c r="I3070" s="19">
        <v>150</v>
      </c>
      <c r="J3070" s="19">
        <v>396</v>
      </c>
      <c r="K3070" s="19">
        <v>380</v>
      </c>
      <c r="L3070" s="19">
        <v>633</v>
      </c>
      <c r="M3070" s="96">
        <f t="shared" si="48"/>
        <v>0.5657015590200446</v>
      </c>
    </row>
    <row r="3071" spans="1:13">
      <c r="A3071" s="19" t="s">
        <v>6424</v>
      </c>
      <c r="B3071" s="19">
        <v>449</v>
      </c>
      <c r="C3071" s="19" t="s">
        <v>6432</v>
      </c>
      <c r="D3071" s="19">
        <v>1479</v>
      </c>
      <c r="E3071" s="19">
        <v>84.7</v>
      </c>
      <c r="F3071" s="94">
        <v>7.0000000000000005E-13</v>
      </c>
      <c r="G3071" s="95">
        <v>0.28000000000000003</v>
      </c>
      <c r="H3071" s="19">
        <v>373</v>
      </c>
      <c r="I3071" s="19">
        <v>38</v>
      </c>
      <c r="J3071" s="19">
        <v>395</v>
      </c>
      <c r="K3071" s="19">
        <v>760</v>
      </c>
      <c r="L3071" s="19">
        <v>1092</v>
      </c>
      <c r="M3071" s="96">
        <f t="shared" si="48"/>
        <v>0.83073496659242763</v>
      </c>
    </row>
    <row r="3072" spans="1:13">
      <c r="A3072" s="19" t="s">
        <v>6424</v>
      </c>
      <c r="B3072" s="19">
        <v>449</v>
      </c>
      <c r="C3072" s="19" t="s">
        <v>6432</v>
      </c>
      <c r="D3072" s="19">
        <v>1479</v>
      </c>
      <c r="E3072" s="19">
        <v>79.3</v>
      </c>
      <c r="F3072" s="94">
        <v>3.9999999999999998E-11</v>
      </c>
      <c r="G3072" s="95">
        <v>0.25</v>
      </c>
      <c r="H3072" s="19">
        <v>391</v>
      </c>
      <c r="I3072" s="19">
        <v>30</v>
      </c>
      <c r="J3072" s="19">
        <v>400</v>
      </c>
      <c r="K3072" s="19">
        <v>432</v>
      </c>
      <c r="L3072" s="19">
        <v>816</v>
      </c>
      <c r="M3072" s="96">
        <f t="shared" si="48"/>
        <v>0.87082405345211578</v>
      </c>
    </row>
    <row r="3073" spans="1:13">
      <c r="A3073" s="19" t="s">
        <v>6424</v>
      </c>
      <c r="B3073" s="19">
        <v>449</v>
      </c>
      <c r="C3073" s="19" t="s">
        <v>6432</v>
      </c>
      <c r="D3073" s="19">
        <v>1479</v>
      </c>
      <c r="E3073" s="19">
        <v>79</v>
      </c>
      <c r="F3073" s="94">
        <v>5.0000000000000002E-11</v>
      </c>
      <c r="G3073" s="95">
        <v>0.26</v>
      </c>
      <c r="H3073" s="19">
        <v>356</v>
      </c>
      <c r="I3073" s="19">
        <v>25</v>
      </c>
      <c r="J3073" s="19">
        <v>367</v>
      </c>
      <c r="K3073" s="19">
        <v>1131</v>
      </c>
      <c r="L3073" s="19">
        <v>1464</v>
      </c>
      <c r="M3073" s="96">
        <f t="shared" si="48"/>
        <v>0.79287305122494434</v>
      </c>
    </row>
    <row r="3074" spans="1:13">
      <c r="A3074" s="19" t="s">
        <v>6424</v>
      </c>
      <c r="B3074" s="19">
        <v>449</v>
      </c>
      <c r="C3074" s="19" t="s">
        <v>6433</v>
      </c>
      <c r="D3074" s="19">
        <v>771</v>
      </c>
      <c r="E3074" s="19">
        <v>88.6</v>
      </c>
      <c r="F3074" s="94">
        <v>4E-14</v>
      </c>
      <c r="G3074" s="95">
        <v>0.24</v>
      </c>
      <c r="H3074" s="19">
        <v>370</v>
      </c>
      <c r="I3074" s="19">
        <v>42</v>
      </c>
      <c r="J3074" s="19">
        <v>377</v>
      </c>
      <c r="K3074" s="19">
        <v>100</v>
      </c>
      <c r="L3074" s="19">
        <v>460</v>
      </c>
      <c r="M3074" s="96">
        <f t="shared" si="48"/>
        <v>0.82405345211581293</v>
      </c>
    </row>
    <row r="3075" spans="1:13">
      <c r="A3075" s="19" t="s">
        <v>6424</v>
      </c>
      <c r="B3075" s="19">
        <v>449</v>
      </c>
      <c r="C3075" s="19" t="s">
        <v>6434</v>
      </c>
      <c r="D3075" s="19">
        <v>487</v>
      </c>
      <c r="E3075" s="19">
        <v>87.4</v>
      </c>
      <c r="F3075" s="94">
        <v>5.0000000000000002E-14</v>
      </c>
      <c r="G3075" s="95">
        <v>0.23</v>
      </c>
      <c r="H3075" s="19">
        <v>344</v>
      </c>
      <c r="I3075" s="19">
        <v>35</v>
      </c>
      <c r="J3075" s="19">
        <v>375</v>
      </c>
      <c r="K3075" s="19">
        <v>150</v>
      </c>
      <c r="L3075" s="19">
        <v>452</v>
      </c>
      <c r="M3075" s="96">
        <f t="shared" si="48"/>
        <v>0.76614699331848557</v>
      </c>
    </row>
    <row r="3076" spans="1:13">
      <c r="A3076" s="19" t="s">
        <v>6435</v>
      </c>
      <c r="B3076" s="19">
        <v>477</v>
      </c>
      <c r="C3076" s="19" t="s">
        <v>6436</v>
      </c>
      <c r="D3076" s="19">
        <v>274</v>
      </c>
      <c r="E3076" s="19">
        <v>119</v>
      </c>
      <c r="F3076" s="94">
        <v>4.0000000000000002E-26</v>
      </c>
      <c r="G3076" s="95">
        <v>0.38</v>
      </c>
      <c r="H3076" s="19">
        <v>218</v>
      </c>
      <c r="I3076" s="19">
        <v>102</v>
      </c>
      <c r="J3076" s="19">
        <v>302</v>
      </c>
      <c r="K3076" s="19">
        <v>57</v>
      </c>
      <c r="L3076" s="19">
        <v>269</v>
      </c>
      <c r="M3076" s="96">
        <f t="shared" si="48"/>
        <v>0.45702306079664567</v>
      </c>
    </row>
    <row r="3077" spans="1:13">
      <c r="A3077" s="19" t="s">
        <v>6435</v>
      </c>
      <c r="B3077" s="19">
        <v>477</v>
      </c>
      <c r="C3077" s="19" t="s">
        <v>6436</v>
      </c>
      <c r="D3077" s="19">
        <v>274</v>
      </c>
      <c r="E3077" s="19">
        <v>95.9</v>
      </c>
      <c r="F3077" s="94">
        <v>8.0000000000000006E-18</v>
      </c>
      <c r="G3077" s="95">
        <v>0.35</v>
      </c>
      <c r="H3077" s="19">
        <v>205</v>
      </c>
      <c r="I3077" s="19">
        <v>79</v>
      </c>
      <c r="J3077" s="19">
        <v>264</v>
      </c>
      <c r="K3077" s="19">
        <v>76</v>
      </c>
      <c r="L3077" s="19">
        <v>274</v>
      </c>
      <c r="M3077" s="96">
        <f t="shared" si="48"/>
        <v>0.42976939203354297</v>
      </c>
    </row>
    <row r="3078" spans="1:13">
      <c r="A3078" s="19" t="s">
        <v>6435</v>
      </c>
      <c r="B3078" s="19">
        <v>477</v>
      </c>
      <c r="C3078" s="19" t="s">
        <v>6437</v>
      </c>
      <c r="D3078" s="19">
        <v>201</v>
      </c>
      <c r="E3078" s="19">
        <v>114</v>
      </c>
      <c r="F3078" s="94">
        <v>4.0000000000000002E-25</v>
      </c>
      <c r="G3078" s="95">
        <v>0.36</v>
      </c>
      <c r="H3078" s="19">
        <v>209</v>
      </c>
      <c r="I3078" s="19">
        <v>95</v>
      </c>
      <c r="J3078" s="19">
        <v>302</v>
      </c>
      <c r="K3078" s="19">
        <v>3</v>
      </c>
      <c r="L3078" s="19">
        <v>199</v>
      </c>
      <c r="M3078" s="96">
        <f t="shared" si="48"/>
        <v>0.43815513626834379</v>
      </c>
    </row>
    <row r="3079" spans="1:13">
      <c r="A3079" s="19" t="s">
        <v>6435</v>
      </c>
      <c r="B3079" s="19">
        <v>477</v>
      </c>
      <c r="C3079" s="19" t="s">
        <v>6438</v>
      </c>
      <c r="D3079" s="19">
        <v>549</v>
      </c>
      <c r="E3079" s="19">
        <v>112</v>
      </c>
      <c r="F3079" s="94">
        <v>2.9999999999999999E-22</v>
      </c>
      <c r="G3079" s="95">
        <v>0.32</v>
      </c>
      <c r="H3079" s="19">
        <v>274</v>
      </c>
      <c r="I3079" s="19">
        <v>82</v>
      </c>
      <c r="J3079" s="19">
        <v>347</v>
      </c>
      <c r="K3079" s="19">
        <v>21</v>
      </c>
      <c r="L3079" s="19">
        <v>259</v>
      </c>
      <c r="M3079" s="96">
        <f t="shared" si="48"/>
        <v>0.57442348008385746</v>
      </c>
    </row>
    <row r="3080" spans="1:13">
      <c r="A3080" s="19" t="s">
        <v>6435</v>
      </c>
      <c r="B3080" s="19">
        <v>477</v>
      </c>
      <c r="C3080" s="19" t="s">
        <v>6439</v>
      </c>
      <c r="D3080" s="19">
        <v>804</v>
      </c>
      <c r="E3080" s="19">
        <v>111</v>
      </c>
      <c r="F3080" s="94">
        <v>9.9999999999999991E-22</v>
      </c>
      <c r="G3080" s="95">
        <v>0.37</v>
      </c>
      <c r="H3080" s="19">
        <v>183</v>
      </c>
      <c r="I3080" s="19">
        <v>108</v>
      </c>
      <c r="J3080" s="19">
        <v>290</v>
      </c>
      <c r="K3080" s="19">
        <v>43</v>
      </c>
      <c r="L3080" s="19">
        <v>213</v>
      </c>
      <c r="M3080" s="96">
        <f t="shared" si="48"/>
        <v>0.38364779874213839</v>
      </c>
    </row>
    <row r="3081" spans="1:13">
      <c r="A3081" s="19" t="s">
        <v>6435</v>
      </c>
      <c r="B3081" s="19">
        <v>477</v>
      </c>
      <c r="C3081" s="19" t="s">
        <v>6439</v>
      </c>
      <c r="D3081" s="19">
        <v>804</v>
      </c>
      <c r="E3081" s="19">
        <v>91.7</v>
      </c>
      <c r="F3081" s="94">
        <v>5E-15</v>
      </c>
      <c r="G3081" s="95">
        <v>0.32</v>
      </c>
      <c r="H3081" s="19">
        <v>226</v>
      </c>
      <c r="I3081" s="19">
        <v>89</v>
      </c>
      <c r="J3081" s="19">
        <v>290</v>
      </c>
      <c r="K3081" s="19">
        <v>183</v>
      </c>
      <c r="L3081" s="19">
        <v>393</v>
      </c>
      <c r="M3081" s="96">
        <f t="shared" si="48"/>
        <v>0.47379454926624737</v>
      </c>
    </row>
    <row r="3082" spans="1:13">
      <c r="A3082" s="19" t="s">
        <v>6435</v>
      </c>
      <c r="B3082" s="19">
        <v>477</v>
      </c>
      <c r="C3082" s="19" t="s">
        <v>6439</v>
      </c>
      <c r="D3082" s="19">
        <v>804</v>
      </c>
      <c r="E3082" s="19">
        <v>90.9</v>
      </c>
      <c r="F3082" s="94">
        <v>8.0000000000000006E-15</v>
      </c>
      <c r="G3082" s="95">
        <v>0.37</v>
      </c>
      <c r="H3082" s="19">
        <v>146</v>
      </c>
      <c r="I3082" s="19">
        <v>145</v>
      </c>
      <c r="J3082" s="19">
        <v>290</v>
      </c>
      <c r="K3082" s="19">
        <v>38</v>
      </c>
      <c r="L3082" s="19">
        <v>173</v>
      </c>
      <c r="M3082" s="96">
        <f t="shared" si="48"/>
        <v>0.30607966457023061</v>
      </c>
    </row>
    <row r="3083" spans="1:13">
      <c r="A3083" s="19" t="s">
        <v>6435</v>
      </c>
      <c r="B3083" s="19">
        <v>477</v>
      </c>
      <c r="C3083" s="19" t="s">
        <v>6439</v>
      </c>
      <c r="D3083" s="19">
        <v>804</v>
      </c>
      <c r="E3083" s="19">
        <v>87.4</v>
      </c>
      <c r="F3083" s="94">
        <v>8.9999999999999995E-14</v>
      </c>
      <c r="G3083" s="95">
        <v>0.33</v>
      </c>
      <c r="H3083" s="19">
        <v>183</v>
      </c>
      <c r="I3083" s="19">
        <v>108</v>
      </c>
      <c r="J3083" s="19">
        <v>290</v>
      </c>
      <c r="K3083" s="19">
        <v>265</v>
      </c>
      <c r="L3083" s="19">
        <v>433</v>
      </c>
      <c r="M3083" s="96">
        <f t="shared" si="48"/>
        <v>0.38364779874213839</v>
      </c>
    </row>
    <row r="3084" spans="1:13">
      <c r="A3084" s="19" t="s">
        <v>6435</v>
      </c>
      <c r="B3084" s="19">
        <v>477</v>
      </c>
      <c r="C3084" s="19" t="s">
        <v>6439</v>
      </c>
      <c r="D3084" s="19">
        <v>804</v>
      </c>
      <c r="E3084" s="19">
        <v>85.9</v>
      </c>
      <c r="F3084" s="94">
        <v>2.9999999999999998E-13</v>
      </c>
      <c r="G3084" s="95">
        <v>0.3</v>
      </c>
      <c r="H3084" s="19">
        <v>204</v>
      </c>
      <c r="I3084" s="19">
        <v>108</v>
      </c>
      <c r="J3084" s="19">
        <v>290</v>
      </c>
      <c r="K3084" s="19">
        <v>123</v>
      </c>
      <c r="L3084" s="19">
        <v>315</v>
      </c>
      <c r="M3084" s="96">
        <f t="shared" si="48"/>
        <v>0.42767295597484278</v>
      </c>
    </row>
    <row r="3085" spans="1:13">
      <c r="A3085" s="19" t="s">
        <v>6435</v>
      </c>
      <c r="B3085" s="19">
        <v>477</v>
      </c>
      <c r="C3085" s="19" t="s">
        <v>6440</v>
      </c>
      <c r="D3085" s="19">
        <v>263</v>
      </c>
      <c r="E3085" s="19">
        <v>105</v>
      </c>
      <c r="F3085" s="94">
        <v>2.9999999999999999E-21</v>
      </c>
      <c r="G3085" s="95">
        <v>0.36</v>
      </c>
      <c r="H3085" s="19">
        <v>212</v>
      </c>
      <c r="I3085" s="19">
        <v>95</v>
      </c>
      <c r="J3085" s="19">
        <v>302</v>
      </c>
      <c r="K3085" s="19">
        <v>28</v>
      </c>
      <c r="L3085" s="19">
        <v>228</v>
      </c>
      <c r="M3085" s="96">
        <f t="shared" si="48"/>
        <v>0.44444444444444442</v>
      </c>
    </row>
    <row r="3086" spans="1:13">
      <c r="A3086" s="19" t="s">
        <v>6435</v>
      </c>
      <c r="B3086" s="19">
        <v>477</v>
      </c>
      <c r="C3086" s="19" t="s">
        <v>6441</v>
      </c>
      <c r="D3086" s="19">
        <v>551</v>
      </c>
      <c r="E3086" s="19">
        <v>108</v>
      </c>
      <c r="F3086" s="94">
        <v>5.9999999999999998E-21</v>
      </c>
      <c r="G3086" s="95">
        <v>0.36</v>
      </c>
      <c r="H3086" s="19">
        <v>213</v>
      </c>
      <c r="I3086" s="19">
        <v>95</v>
      </c>
      <c r="J3086" s="19">
        <v>302</v>
      </c>
      <c r="K3086" s="19">
        <v>30</v>
      </c>
      <c r="L3086" s="19">
        <v>232</v>
      </c>
      <c r="M3086" s="96">
        <f t="shared" si="48"/>
        <v>0.44654088050314467</v>
      </c>
    </row>
    <row r="3087" spans="1:13">
      <c r="A3087" s="19" t="s">
        <v>6435</v>
      </c>
      <c r="B3087" s="19">
        <v>477</v>
      </c>
      <c r="C3087" s="19" t="s">
        <v>6442</v>
      </c>
      <c r="D3087" s="19">
        <v>539</v>
      </c>
      <c r="E3087" s="19">
        <v>108</v>
      </c>
      <c r="F3087" s="94">
        <v>7.9999999999999993E-21</v>
      </c>
      <c r="G3087" s="95">
        <v>0.36</v>
      </c>
      <c r="H3087" s="19">
        <v>225</v>
      </c>
      <c r="I3087" s="19">
        <v>83</v>
      </c>
      <c r="J3087" s="19">
        <v>302</v>
      </c>
      <c r="K3087" s="19">
        <v>22</v>
      </c>
      <c r="L3087" s="19">
        <v>232</v>
      </c>
      <c r="M3087" s="96">
        <f t="shared" si="48"/>
        <v>0.47169811320754718</v>
      </c>
    </row>
    <row r="3088" spans="1:13">
      <c r="A3088" s="19" t="s">
        <v>6435</v>
      </c>
      <c r="B3088" s="19">
        <v>477</v>
      </c>
      <c r="C3088" s="19" t="s">
        <v>6443</v>
      </c>
      <c r="D3088" s="19">
        <v>288</v>
      </c>
      <c r="E3088" s="19">
        <v>102</v>
      </c>
      <c r="F3088" s="94">
        <v>7.0000000000000001E-20</v>
      </c>
      <c r="G3088" s="95">
        <v>0.35</v>
      </c>
      <c r="H3088" s="19">
        <v>183</v>
      </c>
      <c r="I3088" s="19">
        <v>108</v>
      </c>
      <c r="J3088" s="19">
        <v>290</v>
      </c>
      <c r="K3088" s="19">
        <v>71</v>
      </c>
      <c r="L3088" s="19">
        <v>241</v>
      </c>
      <c r="M3088" s="96">
        <f t="shared" si="48"/>
        <v>0.38364779874213839</v>
      </c>
    </row>
    <row r="3089" spans="1:13">
      <c r="A3089" s="19" t="s">
        <v>6435</v>
      </c>
      <c r="B3089" s="19">
        <v>477</v>
      </c>
      <c r="C3089" s="19" t="s">
        <v>6443</v>
      </c>
      <c r="D3089" s="19">
        <v>288</v>
      </c>
      <c r="E3089" s="19">
        <v>86.3</v>
      </c>
      <c r="F3089" s="94">
        <v>2E-14</v>
      </c>
      <c r="G3089" s="95">
        <v>0.34</v>
      </c>
      <c r="H3089" s="19">
        <v>172</v>
      </c>
      <c r="I3089" s="19">
        <v>126</v>
      </c>
      <c r="J3089" s="19">
        <v>290</v>
      </c>
      <c r="K3089" s="19">
        <v>40</v>
      </c>
      <c r="L3089" s="19">
        <v>201</v>
      </c>
      <c r="M3089" s="96">
        <f t="shared" si="48"/>
        <v>0.36058700209643607</v>
      </c>
    </row>
    <row r="3090" spans="1:13">
      <c r="A3090" s="19" t="s">
        <v>6435</v>
      </c>
      <c r="B3090" s="19">
        <v>477</v>
      </c>
      <c r="C3090" s="19" t="s">
        <v>6443</v>
      </c>
      <c r="D3090" s="19">
        <v>288</v>
      </c>
      <c r="E3090" s="19">
        <v>78.2</v>
      </c>
      <c r="F3090" s="94">
        <v>1.9999999999999999E-11</v>
      </c>
      <c r="G3090" s="95">
        <v>0.32</v>
      </c>
      <c r="H3090" s="19">
        <v>171</v>
      </c>
      <c r="I3090" s="19">
        <v>96</v>
      </c>
      <c r="J3090" s="19">
        <v>263</v>
      </c>
      <c r="K3090" s="19">
        <v>100</v>
      </c>
      <c r="L3090" s="19">
        <v>258</v>
      </c>
      <c r="M3090" s="96">
        <f t="shared" si="48"/>
        <v>0.35849056603773582</v>
      </c>
    </row>
    <row r="3091" spans="1:13">
      <c r="A3091" s="19" t="s">
        <v>6435</v>
      </c>
      <c r="B3091" s="19">
        <v>477</v>
      </c>
      <c r="C3091" s="19" t="s">
        <v>6444</v>
      </c>
      <c r="D3091" s="19">
        <v>3109</v>
      </c>
      <c r="E3091" s="19">
        <v>107</v>
      </c>
      <c r="F3091" s="94">
        <v>7.0000000000000001E-20</v>
      </c>
      <c r="G3091" s="95">
        <v>0.36</v>
      </c>
      <c r="H3091" s="19">
        <v>212</v>
      </c>
      <c r="I3091" s="19">
        <v>95</v>
      </c>
      <c r="J3091" s="19">
        <v>304</v>
      </c>
      <c r="K3091" s="19">
        <v>162</v>
      </c>
      <c r="L3091" s="19">
        <v>359</v>
      </c>
      <c r="M3091" s="96">
        <f t="shared" si="48"/>
        <v>0.44444444444444442</v>
      </c>
    </row>
    <row r="3092" spans="1:13">
      <c r="A3092" s="19" t="s">
        <v>6435</v>
      </c>
      <c r="B3092" s="19">
        <v>477</v>
      </c>
      <c r="C3092" s="19" t="s">
        <v>6445</v>
      </c>
      <c r="D3092" s="19">
        <v>943</v>
      </c>
      <c r="E3092" s="19">
        <v>106</v>
      </c>
      <c r="F3092" s="94">
        <v>7.0000000000000001E-20</v>
      </c>
      <c r="G3092" s="95">
        <v>0.37</v>
      </c>
      <c r="H3092" s="19">
        <v>186</v>
      </c>
      <c r="I3092" s="19">
        <v>108</v>
      </c>
      <c r="J3092" s="19">
        <v>290</v>
      </c>
      <c r="K3092" s="19">
        <v>57</v>
      </c>
      <c r="L3092" s="19">
        <v>227</v>
      </c>
      <c r="M3092" s="96">
        <f t="shared" si="48"/>
        <v>0.38993710691823902</v>
      </c>
    </row>
    <row r="3093" spans="1:13">
      <c r="A3093" s="19" t="s">
        <v>6435</v>
      </c>
      <c r="B3093" s="19">
        <v>477</v>
      </c>
      <c r="C3093" s="19" t="s">
        <v>6445</v>
      </c>
      <c r="D3093" s="19">
        <v>943</v>
      </c>
      <c r="E3093" s="19">
        <v>97.4</v>
      </c>
      <c r="F3093" s="94">
        <v>6.0000000000000001E-17</v>
      </c>
      <c r="G3093" s="95">
        <v>0.35</v>
      </c>
      <c r="H3093" s="19">
        <v>189</v>
      </c>
      <c r="I3093" s="19">
        <v>109</v>
      </c>
      <c r="J3093" s="19">
        <v>290</v>
      </c>
      <c r="K3093" s="19">
        <v>12</v>
      </c>
      <c r="L3093" s="19">
        <v>187</v>
      </c>
      <c r="M3093" s="96">
        <f t="shared" si="48"/>
        <v>0.39622641509433965</v>
      </c>
    </row>
    <row r="3094" spans="1:13">
      <c r="A3094" s="19" t="s">
        <v>6435</v>
      </c>
      <c r="B3094" s="19">
        <v>477</v>
      </c>
      <c r="C3094" s="19" t="s">
        <v>6445</v>
      </c>
      <c r="D3094" s="19">
        <v>943</v>
      </c>
      <c r="E3094" s="19">
        <v>96.7</v>
      </c>
      <c r="F3094" s="94">
        <v>9.9999999999999998E-17</v>
      </c>
      <c r="G3094" s="95">
        <v>0.37</v>
      </c>
      <c r="H3094" s="19">
        <v>171</v>
      </c>
      <c r="I3094" s="19">
        <v>95</v>
      </c>
      <c r="J3094" s="19">
        <v>262</v>
      </c>
      <c r="K3094" s="19">
        <v>84</v>
      </c>
      <c r="L3094" s="19">
        <v>243</v>
      </c>
      <c r="M3094" s="96">
        <f t="shared" si="48"/>
        <v>0.35849056603773582</v>
      </c>
    </row>
    <row r="3095" spans="1:13">
      <c r="A3095" s="19" t="s">
        <v>6446</v>
      </c>
      <c r="B3095" s="19">
        <v>299</v>
      </c>
      <c r="C3095" s="19" t="s">
        <v>6447</v>
      </c>
      <c r="D3095" s="19">
        <v>474</v>
      </c>
      <c r="E3095" s="19">
        <v>100</v>
      </c>
      <c r="F3095" s="94">
        <v>2.9999999999999999E-19</v>
      </c>
      <c r="G3095" s="95">
        <v>0.35</v>
      </c>
      <c r="H3095" s="19">
        <v>159</v>
      </c>
      <c r="I3095" s="19">
        <v>95</v>
      </c>
      <c r="J3095" s="19">
        <v>249</v>
      </c>
      <c r="K3095" s="19">
        <v>37</v>
      </c>
      <c r="L3095" s="19">
        <v>195</v>
      </c>
      <c r="M3095" s="96">
        <f t="shared" si="48"/>
        <v>0.5317725752508361</v>
      </c>
    </row>
    <row r="3096" spans="1:13">
      <c r="A3096" s="19" t="s">
        <v>6446</v>
      </c>
      <c r="B3096" s="19">
        <v>299</v>
      </c>
      <c r="C3096" s="19" t="s">
        <v>6447</v>
      </c>
      <c r="D3096" s="19">
        <v>474</v>
      </c>
      <c r="E3096" s="19">
        <v>80.099999999999994</v>
      </c>
      <c r="F3096" s="94">
        <v>2E-12</v>
      </c>
      <c r="G3096" s="95">
        <v>0.34</v>
      </c>
      <c r="H3096" s="19">
        <v>145</v>
      </c>
      <c r="I3096" s="19">
        <v>145</v>
      </c>
      <c r="J3096" s="19">
        <v>284</v>
      </c>
      <c r="K3096" s="19">
        <v>48</v>
      </c>
      <c r="L3096" s="19">
        <v>192</v>
      </c>
      <c r="M3096" s="96">
        <f t="shared" si="48"/>
        <v>0.48494983277591974</v>
      </c>
    </row>
    <row r="3097" spans="1:13">
      <c r="A3097" s="19" t="s">
        <v>6446</v>
      </c>
      <c r="B3097" s="19">
        <v>299</v>
      </c>
      <c r="C3097" s="19" t="s">
        <v>6448</v>
      </c>
      <c r="D3097" s="19">
        <v>2385</v>
      </c>
      <c r="E3097" s="19">
        <v>100</v>
      </c>
      <c r="F3097" s="94">
        <v>5.0000000000000004E-19</v>
      </c>
      <c r="G3097" s="95">
        <v>0.35</v>
      </c>
      <c r="H3097" s="19">
        <v>159</v>
      </c>
      <c r="I3097" s="19">
        <v>106</v>
      </c>
      <c r="J3097" s="19">
        <v>261</v>
      </c>
      <c r="K3097" s="19">
        <v>908</v>
      </c>
      <c r="L3097" s="19">
        <v>1066</v>
      </c>
      <c r="M3097" s="96">
        <f t="shared" si="48"/>
        <v>0.5317725752508361</v>
      </c>
    </row>
    <row r="3098" spans="1:13">
      <c r="A3098" s="19" t="s">
        <v>6446</v>
      </c>
      <c r="B3098" s="19">
        <v>299</v>
      </c>
      <c r="C3098" s="19" t="s">
        <v>6448</v>
      </c>
      <c r="D3098" s="19">
        <v>2385</v>
      </c>
      <c r="E3098" s="19">
        <v>82.4</v>
      </c>
      <c r="F3098" s="94">
        <v>7.0000000000000005E-13</v>
      </c>
      <c r="G3098" s="95">
        <v>0.32</v>
      </c>
      <c r="H3098" s="19">
        <v>166</v>
      </c>
      <c r="I3098" s="19">
        <v>126</v>
      </c>
      <c r="J3098" s="19">
        <v>281</v>
      </c>
      <c r="K3098" s="19">
        <v>1293</v>
      </c>
      <c r="L3098" s="19">
        <v>1458</v>
      </c>
      <c r="M3098" s="96">
        <f t="shared" si="48"/>
        <v>0.55518394648829428</v>
      </c>
    </row>
    <row r="3099" spans="1:13">
      <c r="A3099" s="19" t="s">
        <v>6446</v>
      </c>
      <c r="B3099" s="19">
        <v>299</v>
      </c>
      <c r="C3099" s="19" t="s">
        <v>6448</v>
      </c>
      <c r="D3099" s="19">
        <v>2385</v>
      </c>
      <c r="E3099" s="19">
        <v>76.3</v>
      </c>
      <c r="F3099" s="94">
        <v>6E-11</v>
      </c>
      <c r="G3099" s="95">
        <v>0.33</v>
      </c>
      <c r="H3099" s="19">
        <v>141</v>
      </c>
      <c r="I3099" s="19">
        <v>91</v>
      </c>
      <c r="J3099" s="19">
        <v>227</v>
      </c>
      <c r="K3099" s="19">
        <v>1347</v>
      </c>
      <c r="L3099" s="19">
        <v>1482</v>
      </c>
      <c r="M3099" s="96">
        <f t="shared" si="48"/>
        <v>0.47157190635451507</v>
      </c>
    </row>
    <row r="3100" spans="1:13">
      <c r="A3100" s="19" t="s">
        <v>6446</v>
      </c>
      <c r="B3100" s="19">
        <v>299</v>
      </c>
      <c r="C3100" s="19" t="s">
        <v>6449</v>
      </c>
      <c r="D3100" s="19">
        <v>1109</v>
      </c>
      <c r="E3100" s="19">
        <v>94.4</v>
      </c>
      <c r="F3100" s="94">
        <v>4.9999999999999999E-17</v>
      </c>
      <c r="G3100" s="95">
        <v>0.33</v>
      </c>
      <c r="H3100" s="19">
        <v>214</v>
      </c>
      <c r="I3100" s="19">
        <v>77</v>
      </c>
      <c r="J3100" s="19">
        <v>281</v>
      </c>
      <c r="K3100" s="19">
        <v>262</v>
      </c>
      <c r="L3100" s="19">
        <v>469</v>
      </c>
      <c r="M3100" s="96">
        <f t="shared" si="48"/>
        <v>0.71571906354515047</v>
      </c>
    </row>
    <row r="3101" spans="1:13">
      <c r="A3101" s="19" t="s">
        <v>6446</v>
      </c>
      <c r="B3101" s="19">
        <v>299</v>
      </c>
      <c r="C3101" s="19" t="s">
        <v>6444</v>
      </c>
      <c r="D3101" s="19">
        <v>3109</v>
      </c>
      <c r="E3101" s="19">
        <v>93.6</v>
      </c>
      <c r="F3101" s="94">
        <v>9.9999999999999998E-17</v>
      </c>
      <c r="G3101" s="95">
        <v>0.32</v>
      </c>
      <c r="H3101" s="19">
        <v>198</v>
      </c>
      <c r="I3101" s="19">
        <v>97</v>
      </c>
      <c r="J3101" s="19">
        <v>289</v>
      </c>
      <c r="K3101" s="19">
        <v>166</v>
      </c>
      <c r="L3101" s="19">
        <v>363</v>
      </c>
      <c r="M3101" s="96">
        <f t="shared" si="48"/>
        <v>0.66220735785953178</v>
      </c>
    </row>
    <row r="3102" spans="1:13">
      <c r="A3102" s="19" t="s">
        <v>6446</v>
      </c>
      <c r="B3102" s="19">
        <v>299</v>
      </c>
      <c r="C3102" s="19" t="s">
        <v>6444</v>
      </c>
      <c r="D3102" s="19">
        <v>3109</v>
      </c>
      <c r="E3102" s="19">
        <v>78.2</v>
      </c>
      <c r="F3102" s="94">
        <v>1.9999999999999999E-11</v>
      </c>
      <c r="G3102" s="95">
        <v>0.33</v>
      </c>
      <c r="H3102" s="19">
        <v>172</v>
      </c>
      <c r="I3102" s="19">
        <v>122</v>
      </c>
      <c r="J3102" s="19">
        <v>284</v>
      </c>
      <c r="K3102" s="19">
        <v>151</v>
      </c>
      <c r="L3102" s="19">
        <v>319</v>
      </c>
      <c r="M3102" s="96">
        <f t="shared" si="48"/>
        <v>0.57525083612040129</v>
      </c>
    </row>
    <row r="3103" spans="1:13">
      <c r="A3103" s="19" t="s">
        <v>6446</v>
      </c>
      <c r="B3103" s="19">
        <v>299</v>
      </c>
      <c r="C3103" s="19" t="s">
        <v>6437</v>
      </c>
      <c r="D3103" s="19">
        <v>201</v>
      </c>
      <c r="E3103" s="19">
        <v>87</v>
      </c>
      <c r="F3103" s="94">
        <v>5.0000000000000004E-16</v>
      </c>
      <c r="G3103" s="95">
        <v>0.28999999999999998</v>
      </c>
      <c r="H3103" s="19">
        <v>191</v>
      </c>
      <c r="I3103" s="19">
        <v>67</v>
      </c>
      <c r="J3103" s="19">
        <v>245</v>
      </c>
      <c r="K3103" s="19">
        <v>11</v>
      </c>
      <c r="L3103" s="19">
        <v>199</v>
      </c>
      <c r="M3103" s="96">
        <f t="shared" ref="M3103:M3166" si="49">H3103/B3103</f>
        <v>0.6387959866220736</v>
      </c>
    </row>
    <row r="3104" spans="1:13">
      <c r="A3104" s="19" t="s">
        <v>6446</v>
      </c>
      <c r="B3104" s="19">
        <v>299</v>
      </c>
      <c r="C3104" s="19" t="s">
        <v>6437</v>
      </c>
      <c r="D3104" s="19">
        <v>201</v>
      </c>
      <c r="E3104" s="19">
        <v>85.1</v>
      </c>
      <c r="F3104" s="94">
        <v>2.9999999999999998E-15</v>
      </c>
      <c r="G3104" s="95">
        <v>0.31</v>
      </c>
      <c r="H3104" s="19">
        <v>185</v>
      </c>
      <c r="I3104" s="19">
        <v>103</v>
      </c>
      <c r="J3104" s="19">
        <v>281</v>
      </c>
      <c r="K3104" s="19">
        <v>13</v>
      </c>
      <c r="L3104" s="19">
        <v>197</v>
      </c>
      <c r="M3104" s="96">
        <f t="shared" si="49"/>
        <v>0.61872909698996659</v>
      </c>
    </row>
    <row r="3105" spans="1:13">
      <c r="A3105" s="19" t="s">
        <v>6446</v>
      </c>
      <c r="B3105" s="19">
        <v>299</v>
      </c>
      <c r="C3105" s="19" t="s">
        <v>6450</v>
      </c>
      <c r="D3105" s="19">
        <v>923</v>
      </c>
      <c r="E3105" s="19">
        <v>90.9</v>
      </c>
      <c r="F3105" s="94">
        <v>7.9999999999999998E-16</v>
      </c>
      <c r="G3105" s="95">
        <v>0.31</v>
      </c>
      <c r="H3105" s="19">
        <v>192</v>
      </c>
      <c r="I3105" s="19">
        <v>100</v>
      </c>
      <c r="J3105" s="19">
        <v>281</v>
      </c>
      <c r="K3105" s="19">
        <v>268</v>
      </c>
      <c r="L3105" s="19">
        <v>455</v>
      </c>
      <c r="M3105" s="96">
        <f t="shared" si="49"/>
        <v>0.64214046822742477</v>
      </c>
    </row>
    <row r="3106" spans="1:13">
      <c r="A3106" s="19" t="s">
        <v>6446</v>
      </c>
      <c r="B3106" s="19">
        <v>299</v>
      </c>
      <c r="C3106" s="19" t="s">
        <v>6451</v>
      </c>
      <c r="D3106" s="19">
        <v>191</v>
      </c>
      <c r="E3106" s="19">
        <v>85.9</v>
      </c>
      <c r="F3106" s="94">
        <v>9.0000000000000003E-16</v>
      </c>
      <c r="G3106" s="95">
        <v>0.3</v>
      </c>
      <c r="H3106" s="19">
        <v>174</v>
      </c>
      <c r="I3106" s="19">
        <v>85</v>
      </c>
      <c r="J3106" s="19">
        <v>251</v>
      </c>
      <c r="K3106" s="19">
        <v>22</v>
      </c>
      <c r="L3106" s="19">
        <v>191</v>
      </c>
      <c r="M3106" s="96">
        <f t="shared" si="49"/>
        <v>0.58193979933110362</v>
      </c>
    </row>
    <row r="3107" spans="1:13">
      <c r="A3107" s="19" t="s">
        <v>6446</v>
      </c>
      <c r="B3107" s="19">
        <v>299</v>
      </c>
      <c r="C3107" s="19" t="s">
        <v>6452</v>
      </c>
      <c r="D3107" s="19">
        <v>539</v>
      </c>
      <c r="E3107" s="19">
        <v>89.7</v>
      </c>
      <c r="F3107" s="94">
        <v>1.0000000000000001E-15</v>
      </c>
      <c r="G3107" s="95">
        <v>0.31</v>
      </c>
      <c r="H3107" s="19">
        <v>198</v>
      </c>
      <c r="I3107" s="19">
        <v>98</v>
      </c>
      <c r="J3107" s="19">
        <v>281</v>
      </c>
      <c r="K3107" s="19">
        <v>30</v>
      </c>
      <c r="L3107" s="19">
        <v>223</v>
      </c>
      <c r="M3107" s="96">
        <f t="shared" si="49"/>
        <v>0.66220735785953178</v>
      </c>
    </row>
    <row r="3108" spans="1:13">
      <c r="A3108" s="19" t="s">
        <v>6446</v>
      </c>
      <c r="B3108" s="19">
        <v>299</v>
      </c>
      <c r="C3108" s="19" t="s">
        <v>6453</v>
      </c>
      <c r="D3108" s="19">
        <v>533</v>
      </c>
      <c r="E3108" s="19">
        <v>89.7</v>
      </c>
      <c r="F3108" s="94">
        <v>1.0000000000000001E-15</v>
      </c>
      <c r="G3108" s="95">
        <v>0.31</v>
      </c>
      <c r="H3108" s="19">
        <v>192</v>
      </c>
      <c r="I3108" s="19">
        <v>103</v>
      </c>
      <c r="J3108" s="19">
        <v>281</v>
      </c>
      <c r="K3108" s="19">
        <v>34</v>
      </c>
      <c r="L3108" s="19">
        <v>222</v>
      </c>
      <c r="M3108" s="96">
        <f t="shared" si="49"/>
        <v>0.64214046822742477</v>
      </c>
    </row>
    <row r="3109" spans="1:13">
      <c r="A3109" s="19" t="s">
        <v>6446</v>
      </c>
      <c r="B3109" s="19">
        <v>299</v>
      </c>
      <c r="C3109" s="19" t="s">
        <v>6454</v>
      </c>
      <c r="D3109" s="19">
        <v>255</v>
      </c>
      <c r="E3109" s="19">
        <v>86.7</v>
      </c>
      <c r="F3109" s="94">
        <v>2.0000000000000002E-15</v>
      </c>
      <c r="G3109" s="95">
        <v>0.39</v>
      </c>
      <c r="H3109" s="19">
        <v>155</v>
      </c>
      <c r="I3109" s="19">
        <v>101</v>
      </c>
      <c r="J3109" s="19">
        <v>246</v>
      </c>
      <c r="K3109" s="19">
        <v>93</v>
      </c>
      <c r="L3109" s="19">
        <v>235</v>
      </c>
      <c r="M3109" s="96">
        <f t="shared" si="49"/>
        <v>0.51839464882943143</v>
      </c>
    </row>
    <row r="3110" spans="1:13">
      <c r="A3110" s="19" t="s">
        <v>6455</v>
      </c>
      <c r="B3110" s="19">
        <v>317</v>
      </c>
      <c r="C3110" s="19" t="s">
        <v>6456</v>
      </c>
      <c r="D3110" s="19">
        <v>535</v>
      </c>
      <c r="E3110" s="19">
        <v>89.4</v>
      </c>
      <c r="F3110" s="94">
        <v>2.0000000000000002E-15</v>
      </c>
      <c r="G3110" s="95">
        <v>0.28999999999999998</v>
      </c>
      <c r="H3110" s="19">
        <v>225</v>
      </c>
      <c r="I3110" s="19">
        <v>82</v>
      </c>
      <c r="J3110" s="19">
        <v>300</v>
      </c>
      <c r="K3110" s="19">
        <v>13</v>
      </c>
      <c r="L3110" s="19">
        <v>225</v>
      </c>
      <c r="M3110" s="96">
        <f t="shared" si="49"/>
        <v>0.70977917981072558</v>
      </c>
    </row>
    <row r="3111" spans="1:13">
      <c r="A3111" s="19" t="s">
        <v>6455</v>
      </c>
      <c r="B3111" s="19">
        <v>317</v>
      </c>
      <c r="C3111" s="19" t="s">
        <v>6457</v>
      </c>
      <c r="D3111" s="19">
        <v>535</v>
      </c>
      <c r="E3111" s="19">
        <v>89.4</v>
      </c>
      <c r="F3111" s="94">
        <v>2.0000000000000002E-15</v>
      </c>
      <c r="G3111" s="95">
        <v>0.28999999999999998</v>
      </c>
      <c r="H3111" s="19">
        <v>225</v>
      </c>
      <c r="I3111" s="19">
        <v>82</v>
      </c>
      <c r="J3111" s="19">
        <v>300</v>
      </c>
      <c r="K3111" s="19">
        <v>13</v>
      </c>
      <c r="L3111" s="19">
        <v>225</v>
      </c>
      <c r="M3111" s="96">
        <f t="shared" si="49"/>
        <v>0.70977917981072558</v>
      </c>
    </row>
    <row r="3112" spans="1:13">
      <c r="A3112" s="19" t="s">
        <v>6455</v>
      </c>
      <c r="B3112" s="19">
        <v>317</v>
      </c>
      <c r="C3112" s="19" t="s">
        <v>6458</v>
      </c>
      <c r="D3112" s="19">
        <v>524</v>
      </c>
      <c r="E3112" s="19">
        <v>89.4</v>
      </c>
      <c r="F3112" s="94">
        <v>2.0000000000000002E-15</v>
      </c>
      <c r="G3112" s="95">
        <v>0.28999999999999998</v>
      </c>
      <c r="H3112" s="19">
        <v>225</v>
      </c>
      <c r="I3112" s="19">
        <v>82</v>
      </c>
      <c r="J3112" s="19">
        <v>300</v>
      </c>
      <c r="K3112" s="19">
        <v>2</v>
      </c>
      <c r="L3112" s="19">
        <v>214</v>
      </c>
      <c r="M3112" s="96">
        <f t="shared" si="49"/>
        <v>0.70977917981072558</v>
      </c>
    </row>
    <row r="3113" spans="1:13">
      <c r="A3113" s="19" t="s">
        <v>6455</v>
      </c>
      <c r="B3113" s="19">
        <v>317</v>
      </c>
      <c r="C3113" s="19" t="s">
        <v>6459</v>
      </c>
      <c r="D3113" s="19">
        <v>535</v>
      </c>
      <c r="E3113" s="19">
        <v>89.4</v>
      </c>
      <c r="F3113" s="94">
        <v>2.9999999999999998E-15</v>
      </c>
      <c r="G3113" s="95">
        <v>0.28999999999999998</v>
      </c>
      <c r="H3113" s="19">
        <v>225</v>
      </c>
      <c r="I3113" s="19">
        <v>82</v>
      </c>
      <c r="J3113" s="19">
        <v>300</v>
      </c>
      <c r="K3113" s="19">
        <v>13</v>
      </c>
      <c r="L3113" s="19">
        <v>225</v>
      </c>
      <c r="M3113" s="96">
        <f t="shared" si="49"/>
        <v>0.70977917981072558</v>
      </c>
    </row>
    <row r="3114" spans="1:13">
      <c r="A3114" s="19" t="s">
        <v>6455</v>
      </c>
      <c r="B3114" s="19">
        <v>317</v>
      </c>
      <c r="C3114" s="19" t="s">
        <v>6460</v>
      </c>
      <c r="D3114" s="19">
        <v>535</v>
      </c>
      <c r="E3114" s="19">
        <v>89.4</v>
      </c>
      <c r="F3114" s="94">
        <v>2.9999999999999998E-15</v>
      </c>
      <c r="G3114" s="95">
        <v>0.28999999999999998</v>
      </c>
      <c r="H3114" s="19">
        <v>225</v>
      </c>
      <c r="I3114" s="19">
        <v>82</v>
      </c>
      <c r="J3114" s="19">
        <v>300</v>
      </c>
      <c r="K3114" s="19">
        <v>13</v>
      </c>
      <c r="L3114" s="19">
        <v>225</v>
      </c>
      <c r="M3114" s="96">
        <f t="shared" si="49"/>
        <v>0.70977917981072558</v>
      </c>
    </row>
    <row r="3115" spans="1:13">
      <c r="A3115" s="19" t="s">
        <v>6455</v>
      </c>
      <c r="B3115" s="19">
        <v>317</v>
      </c>
      <c r="C3115" s="19" t="s">
        <v>6461</v>
      </c>
      <c r="D3115" s="19">
        <v>535</v>
      </c>
      <c r="E3115" s="19">
        <v>88.6</v>
      </c>
      <c r="F3115" s="94">
        <v>4.0000000000000003E-15</v>
      </c>
      <c r="G3115" s="95">
        <v>0.28999999999999998</v>
      </c>
      <c r="H3115" s="19">
        <v>225</v>
      </c>
      <c r="I3115" s="19">
        <v>82</v>
      </c>
      <c r="J3115" s="19">
        <v>300</v>
      </c>
      <c r="K3115" s="19">
        <v>13</v>
      </c>
      <c r="L3115" s="19">
        <v>225</v>
      </c>
      <c r="M3115" s="96">
        <f t="shared" si="49"/>
        <v>0.70977917981072558</v>
      </c>
    </row>
    <row r="3116" spans="1:13">
      <c r="A3116" s="19" t="s">
        <v>6455</v>
      </c>
      <c r="B3116" s="19">
        <v>317</v>
      </c>
      <c r="C3116" s="19" t="s">
        <v>6462</v>
      </c>
      <c r="D3116" s="19">
        <v>535</v>
      </c>
      <c r="E3116" s="19">
        <v>87.4</v>
      </c>
      <c r="F3116" s="94">
        <v>1E-14</v>
      </c>
      <c r="G3116" s="95">
        <v>0.28000000000000003</v>
      </c>
      <c r="H3116" s="19">
        <v>225</v>
      </c>
      <c r="I3116" s="19">
        <v>82</v>
      </c>
      <c r="J3116" s="19">
        <v>300</v>
      </c>
      <c r="K3116" s="19">
        <v>13</v>
      </c>
      <c r="L3116" s="19">
        <v>225</v>
      </c>
      <c r="M3116" s="96">
        <f t="shared" si="49"/>
        <v>0.70977917981072558</v>
      </c>
    </row>
    <row r="3117" spans="1:13">
      <c r="A3117" s="19" t="s">
        <v>6455</v>
      </c>
      <c r="B3117" s="19">
        <v>317</v>
      </c>
      <c r="C3117" s="19" t="s">
        <v>6436</v>
      </c>
      <c r="D3117" s="19">
        <v>274</v>
      </c>
      <c r="E3117" s="19">
        <v>82.8</v>
      </c>
      <c r="F3117" s="94">
        <v>7.0000000000000005E-14</v>
      </c>
      <c r="G3117" s="95">
        <v>0.28999999999999998</v>
      </c>
      <c r="H3117" s="19">
        <v>208</v>
      </c>
      <c r="I3117" s="19">
        <v>112</v>
      </c>
      <c r="J3117" s="19">
        <v>302</v>
      </c>
      <c r="K3117" s="19">
        <v>67</v>
      </c>
      <c r="L3117" s="19">
        <v>270</v>
      </c>
      <c r="M3117" s="96">
        <f t="shared" si="49"/>
        <v>0.65615141955835965</v>
      </c>
    </row>
    <row r="3118" spans="1:13">
      <c r="A3118" s="19" t="s">
        <v>6455</v>
      </c>
      <c r="B3118" s="19">
        <v>317</v>
      </c>
      <c r="C3118" s="19" t="s">
        <v>6463</v>
      </c>
      <c r="D3118" s="19">
        <v>540</v>
      </c>
      <c r="E3118" s="19">
        <v>84.7</v>
      </c>
      <c r="F3118" s="94">
        <v>1E-13</v>
      </c>
      <c r="G3118" s="95">
        <v>0.28999999999999998</v>
      </c>
      <c r="H3118" s="19">
        <v>202</v>
      </c>
      <c r="I3118" s="19">
        <v>112</v>
      </c>
      <c r="J3118" s="19">
        <v>302</v>
      </c>
      <c r="K3118" s="19">
        <v>41</v>
      </c>
      <c r="L3118" s="19">
        <v>234</v>
      </c>
      <c r="M3118" s="96">
        <f t="shared" si="49"/>
        <v>0.63722397476340698</v>
      </c>
    </row>
    <row r="3119" spans="1:13">
      <c r="A3119" s="19" t="s">
        <v>6455</v>
      </c>
      <c r="B3119" s="19">
        <v>317</v>
      </c>
      <c r="C3119" s="19" t="s">
        <v>6464</v>
      </c>
      <c r="D3119" s="19">
        <v>547</v>
      </c>
      <c r="E3119" s="19">
        <v>84.3</v>
      </c>
      <c r="F3119" s="94">
        <v>1E-13</v>
      </c>
      <c r="G3119" s="95">
        <v>0.28999999999999998</v>
      </c>
      <c r="H3119" s="19">
        <v>229</v>
      </c>
      <c r="I3119" s="19">
        <v>83</v>
      </c>
      <c r="J3119" s="19">
        <v>300</v>
      </c>
      <c r="K3119" s="19">
        <v>28</v>
      </c>
      <c r="L3119" s="19">
        <v>238</v>
      </c>
      <c r="M3119" s="96">
        <f t="shared" si="49"/>
        <v>0.72239747634069396</v>
      </c>
    </row>
    <row r="3120" spans="1:13">
      <c r="A3120" s="19" t="s">
        <v>1176</v>
      </c>
      <c r="B3120" s="19">
        <v>282</v>
      </c>
      <c r="C3120" s="19" t="s">
        <v>6465</v>
      </c>
      <c r="D3120" s="19">
        <v>244</v>
      </c>
      <c r="E3120" s="19">
        <v>147</v>
      </c>
      <c r="F3120" s="94">
        <v>9.9999999999999996E-39</v>
      </c>
      <c r="G3120" s="95">
        <v>0.38</v>
      </c>
      <c r="H3120" s="19">
        <v>228</v>
      </c>
      <c r="I3120" s="19">
        <v>49</v>
      </c>
      <c r="J3120" s="19">
        <v>274</v>
      </c>
      <c r="K3120" s="19">
        <v>9</v>
      </c>
      <c r="L3120" s="19">
        <v>206</v>
      </c>
      <c r="M3120" s="96">
        <f t="shared" si="49"/>
        <v>0.80851063829787229</v>
      </c>
    </row>
    <row r="3121" spans="1:13">
      <c r="A3121" s="19" t="s">
        <v>1176</v>
      </c>
      <c r="B3121" s="19">
        <v>282</v>
      </c>
      <c r="C3121" s="19" t="s">
        <v>6466</v>
      </c>
      <c r="D3121" s="19">
        <v>265</v>
      </c>
      <c r="E3121" s="19">
        <v>141</v>
      </c>
      <c r="F3121" s="94">
        <v>3.0000000000000002E-36</v>
      </c>
      <c r="G3121" s="95">
        <v>0.35</v>
      </c>
      <c r="H3121" s="19">
        <v>272</v>
      </c>
      <c r="I3121" s="19">
        <v>21</v>
      </c>
      <c r="J3121" s="19">
        <v>276</v>
      </c>
      <c r="K3121" s="19">
        <v>7</v>
      </c>
      <c r="L3121" s="19">
        <v>254</v>
      </c>
      <c r="M3121" s="96">
        <f t="shared" si="49"/>
        <v>0.96453900709219853</v>
      </c>
    </row>
    <row r="3122" spans="1:13">
      <c r="A3122" s="19" t="s">
        <v>1176</v>
      </c>
      <c r="B3122" s="19">
        <v>282</v>
      </c>
      <c r="C3122" s="19" t="s">
        <v>6467</v>
      </c>
      <c r="D3122" s="19">
        <v>268</v>
      </c>
      <c r="E3122" s="19">
        <v>139</v>
      </c>
      <c r="F3122" s="94">
        <v>2E-35</v>
      </c>
      <c r="G3122" s="95">
        <v>0.33</v>
      </c>
      <c r="H3122" s="19">
        <v>268</v>
      </c>
      <c r="I3122" s="19">
        <v>21</v>
      </c>
      <c r="J3122" s="19">
        <v>277</v>
      </c>
      <c r="K3122" s="19">
        <v>8</v>
      </c>
      <c r="L3122" s="19">
        <v>256</v>
      </c>
      <c r="M3122" s="96">
        <f t="shared" si="49"/>
        <v>0.95035460992907805</v>
      </c>
    </row>
    <row r="3123" spans="1:13">
      <c r="A3123" s="19" t="s">
        <v>1176</v>
      </c>
      <c r="B3123" s="19">
        <v>282</v>
      </c>
      <c r="C3123" s="19" t="s">
        <v>6468</v>
      </c>
      <c r="D3123" s="19">
        <v>270</v>
      </c>
      <c r="E3123" s="19">
        <v>138</v>
      </c>
      <c r="F3123" s="94">
        <v>4.9999999999999996E-35</v>
      </c>
      <c r="G3123" s="95">
        <v>0.33</v>
      </c>
      <c r="H3123" s="19">
        <v>275</v>
      </c>
      <c r="I3123" s="19">
        <v>17</v>
      </c>
      <c r="J3123" s="19">
        <v>276</v>
      </c>
      <c r="K3123" s="19">
        <v>4</v>
      </c>
      <c r="L3123" s="19">
        <v>255</v>
      </c>
      <c r="M3123" s="96">
        <f t="shared" si="49"/>
        <v>0.97517730496453903</v>
      </c>
    </row>
    <row r="3124" spans="1:13">
      <c r="A3124" s="19" t="s">
        <v>1176</v>
      </c>
      <c r="B3124" s="19">
        <v>282</v>
      </c>
      <c r="C3124" s="19" t="s">
        <v>6469</v>
      </c>
      <c r="D3124" s="19">
        <v>270</v>
      </c>
      <c r="E3124" s="19">
        <v>137</v>
      </c>
      <c r="F3124" s="94">
        <v>8.0000000000000001E-35</v>
      </c>
      <c r="G3124" s="95">
        <v>0.33</v>
      </c>
      <c r="H3124" s="19">
        <v>275</v>
      </c>
      <c r="I3124" s="19">
        <v>17</v>
      </c>
      <c r="J3124" s="19">
        <v>276</v>
      </c>
      <c r="K3124" s="19">
        <v>4</v>
      </c>
      <c r="L3124" s="19">
        <v>255</v>
      </c>
      <c r="M3124" s="96">
        <f t="shared" si="49"/>
        <v>0.97517730496453903</v>
      </c>
    </row>
    <row r="3125" spans="1:13">
      <c r="A3125" s="19" t="s">
        <v>1176</v>
      </c>
      <c r="B3125" s="19">
        <v>282</v>
      </c>
      <c r="C3125" s="19" t="s">
        <v>6470</v>
      </c>
      <c r="D3125" s="19">
        <v>369</v>
      </c>
      <c r="E3125" s="19">
        <v>139</v>
      </c>
      <c r="F3125" s="94">
        <v>1.9999999999999999E-34</v>
      </c>
      <c r="G3125" s="95">
        <v>0.35</v>
      </c>
      <c r="H3125" s="19">
        <v>255</v>
      </c>
      <c r="I3125" s="19">
        <v>20</v>
      </c>
      <c r="J3125" s="19">
        <v>266</v>
      </c>
      <c r="K3125" s="19">
        <v>108</v>
      </c>
      <c r="L3125" s="19">
        <v>345</v>
      </c>
      <c r="M3125" s="96">
        <f t="shared" si="49"/>
        <v>0.9042553191489362</v>
      </c>
    </row>
    <row r="3126" spans="1:13">
      <c r="A3126" s="19" t="s">
        <v>1176</v>
      </c>
      <c r="B3126" s="19">
        <v>282</v>
      </c>
      <c r="C3126" s="19" t="s">
        <v>6471</v>
      </c>
      <c r="D3126" s="19">
        <v>209</v>
      </c>
      <c r="E3126" s="19">
        <v>133</v>
      </c>
      <c r="F3126" s="94">
        <v>6.9999999999999997E-34</v>
      </c>
      <c r="G3126" s="95">
        <v>0.36</v>
      </c>
      <c r="H3126" s="19">
        <v>201</v>
      </c>
      <c r="I3126" s="19">
        <v>84</v>
      </c>
      <c r="J3126" s="19">
        <v>277</v>
      </c>
      <c r="K3126" s="19">
        <v>12</v>
      </c>
      <c r="L3126" s="19">
        <v>197</v>
      </c>
      <c r="M3126" s="96">
        <f t="shared" si="49"/>
        <v>0.71276595744680848</v>
      </c>
    </row>
    <row r="3127" spans="1:13">
      <c r="A3127" s="19" t="s">
        <v>1176</v>
      </c>
      <c r="B3127" s="19">
        <v>282</v>
      </c>
      <c r="C3127" s="19" t="s">
        <v>6472</v>
      </c>
      <c r="D3127" s="19">
        <v>265</v>
      </c>
      <c r="E3127" s="19">
        <v>134</v>
      </c>
      <c r="F3127" s="94">
        <v>3.0000000000000002E-33</v>
      </c>
      <c r="G3127" s="95">
        <v>0.32</v>
      </c>
      <c r="H3127" s="19">
        <v>273</v>
      </c>
      <c r="I3127" s="19">
        <v>21</v>
      </c>
      <c r="J3127" s="19">
        <v>279</v>
      </c>
      <c r="K3127" s="19">
        <v>7</v>
      </c>
      <c r="L3127" s="19">
        <v>257</v>
      </c>
      <c r="M3127" s="96">
        <f t="shared" si="49"/>
        <v>0.96808510638297873</v>
      </c>
    </row>
    <row r="3128" spans="1:13">
      <c r="A3128" s="19" t="s">
        <v>1176</v>
      </c>
      <c r="B3128" s="19">
        <v>282</v>
      </c>
      <c r="C3128" s="19" t="s">
        <v>6473</v>
      </c>
      <c r="D3128" s="19">
        <v>268</v>
      </c>
      <c r="E3128" s="19">
        <v>133</v>
      </c>
      <c r="F3128" s="94">
        <v>5.0000000000000003E-33</v>
      </c>
      <c r="G3128" s="95">
        <v>0.36</v>
      </c>
      <c r="H3128" s="19">
        <v>268</v>
      </c>
      <c r="I3128" s="19">
        <v>21</v>
      </c>
      <c r="J3128" s="19">
        <v>277</v>
      </c>
      <c r="K3128" s="19">
        <v>8</v>
      </c>
      <c r="L3128" s="19">
        <v>257</v>
      </c>
      <c r="M3128" s="96">
        <f t="shared" si="49"/>
        <v>0.95035460992907805</v>
      </c>
    </row>
    <row r="3129" spans="1:13">
      <c r="A3129" s="19" t="s">
        <v>1176</v>
      </c>
      <c r="B3129" s="19">
        <v>282</v>
      </c>
      <c r="C3129" s="19" t="s">
        <v>6474</v>
      </c>
      <c r="D3129" s="19">
        <v>275</v>
      </c>
      <c r="E3129" s="19">
        <v>133</v>
      </c>
      <c r="F3129" s="94">
        <v>6.0000000000000003E-33</v>
      </c>
      <c r="G3129" s="95">
        <v>0.34</v>
      </c>
      <c r="H3129" s="19">
        <v>277</v>
      </c>
      <c r="I3129" s="19">
        <v>20</v>
      </c>
      <c r="J3129" s="19">
        <v>277</v>
      </c>
      <c r="K3129" s="19">
        <v>8</v>
      </c>
      <c r="L3129" s="19">
        <v>256</v>
      </c>
      <c r="M3129" s="96">
        <f t="shared" si="49"/>
        <v>0.98226950354609932</v>
      </c>
    </row>
    <row r="3130" spans="1:13">
      <c r="A3130" s="19" t="s">
        <v>6475</v>
      </c>
      <c r="B3130" s="19">
        <v>348</v>
      </c>
      <c r="C3130" s="19" t="s">
        <v>6476</v>
      </c>
      <c r="D3130" s="19">
        <v>402</v>
      </c>
      <c r="E3130" s="19">
        <v>137</v>
      </c>
      <c r="F3130" s="94">
        <v>2.0000000000000001E-32</v>
      </c>
      <c r="G3130" s="95">
        <v>0.36</v>
      </c>
      <c r="H3130" s="19">
        <v>211</v>
      </c>
      <c r="I3130" s="19">
        <v>15</v>
      </c>
      <c r="J3130" s="19">
        <v>221</v>
      </c>
      <c r="K3130" s="19">
        <v>18</v>
      </c>
      <c r="L3130" s="19">
        <v>211</v>
      </c>
      <c r="M3130" s="96">
        <f t="shared" si="49"/>
        <v>0.60632183908045978</v>
      </c>
    </row>
    <row r="3131" spans="1:13">
      <c r="A3131" s="19" t="s">
        <v>6475</v>
      </c>
      <c r="B3131" s="19">
        <v>348</v>
      </c>
      <c r="C3131" s="19" t="s">
        <v>6477</v>
      </c>
      <c r="D3131" s="19">
        <v>355</v>
      </c>
      <c r="E3131" s="19">
        <v>113</v>
      </c>
      <c r="F3131" s="94">
        <v>3.9999999999999997E-24</v>
      </c>
      <c r="G3131" s="95">
        <v>0.33</v>
      </c>
      <c r="H3131" s="19">
        <v>202</v>
      </c>
      <c r="I3131" s="19">
        <v>12</v>
      </c>
      <c r="J3131" s="19">
        <v>209</v>
      </c>
      <c r="K3131" s="19">
        <v>28</v>
      </c>
      <c r="L3131" s="19">
        <v>206</v>
      </c>
      <c r="M3131" s="96">
        <f t="shared" si="49"/>
        <v>0.58045977011494254</v>
      </c>
    </row>
    <row r="3132" spans="1:13">
      <c r="A3132" s="19" t="s">
        <v>6475</v>
      </c>
      <c r="B3132" s="19">
        <v>348</v>
      </c>
      <c r="C3132" s="19" t="s">
        <v>6478</v>
      </c>
      <c r="D3132" s="19">
        <v>311</v>
      </c>
      <c r="E3132" s="19">
        <v>111</v>
      </c>
      <c r="F3132" s="94">
        <v>7.9999999999999994E-24</v>
      </c>
      <c r="G3132" s="95">
        <v>0.33</v>
      </c>
      <c r="H3132" s="19">
        <v>232</v>
      </c>
      <c r="I3132" s="19">
        <v>12</v>
      </c>
      <c r="J3132" s="19">
        <v>227</v>
      </c>
      <c r="K3132" s="19">
        <v>3</v>
      </c>
      <c r="L3132" s="19">
        <v>217</v>
      </c>
      <c r="M3132" s="96">
        <f t="shared" si="49"/>
        <v>0.66666666666666663</v>
      </c>
    </row>
    <row r="3133" spans="1:13">
      <c r="A3133" s="19" t="s">
        <v>6475</v>
      </c>
      <c r="B3133" s="19">
        <v>348</v>
      </c>
      <c r="C3133" s="19" t="s">
        <v>6479</v>
      </c>
      <c r="D3133" s="19">
        <v>336</v>
      </c>
      <c r="E3133" s="19">
        <v>108</v>
      </c>
      <c r="F3133" s="94">
        <v>1E-22</v>
      </c>
      <c r="G3133" s="95">
        <v>0.28999999999999998</v>
      </c>
      <c r="H3133" s="19">
        <v>308</v>
      </c>
      <c r="I3133" s="19">
        <v>9</v>
      </c>
      <c r="J3133" s="19">
        <v>305</v>
      </c>
      <c r="K3133" s="19">
        <v>3</v>
      </c>
      <c r="L3133" s="19">
        <v>281</v>
      </c>
      <c r="M3133" s="96">
        <f t="shared" si="49"/>
        <v>0.88505747126436785</v>
      </c>
    </row>
    <row r="3134" spans="1:13">
      <c r="A3134" s="19" t="s">
        <v>6475</v>
      </c>
      <c r="B3134" s="19">
        <v>348</v>
      </c>
      <c r="C3134" s="19" t="s">
        <v>6480</v>
      </c>
      <c r="D3134" s="19">
        <v>336</v>
      </c>
      <c r="E3134" s="19">
        <v>108</v>
      </c>
      <c r="F3134" s="94">
        <v>2.0000000000000001E-22</v>
      </c>
      <c r="G3134" s="95">
        <v>0.3</v>
      </c>
      <c r="H3134" s="19">
        <v>308</v>
      </c>
      <c r="I3134" s="19">
        <v>9</v>
      </c>
      <c r="J3134" s="19">
        <v>305</v>
      </c>
      <c r="K3134" s="19">
        <v>3</v>
      </c>
      <c r="L3134" s="19">
        <v>281</v>
      </c>
      <c r="M3134" s="96">
        <f t="shared" si="49"/>
        <v>0.88505747126436785</v>
      </c>
    </row>
    <row r="3135" spans="1:13">
      <c r="A3135" s="19" t="s">
        <v>6475</v>
      </c>
      <c r="B3135" s="19">
        <v>348</v>
      </c>
      <c r="C3135" s="19" t="s">
        <v>6481</v>
      </c>
      <c r="D3135" s="19">
        <v>168</v>
      </c>
      <c r="E3135" s="19">
        <v>101</v>
      </c>
      <c r="F3135" s="94">
        <v>1.9999999999999998E-21</v>
      </c>
      <c r="G3135" s="95">
        <v>0.37</v>
      </c>
      <c r="H3135" s="19">
        <v>170</v>
      </c>
      <c r="I3135" s="19">
        <v>15</v>
      </c>
      <c r="J3135" s="19">
        <v>180</v>
      </c>
      <c r="K3135" s="19">
        <v>16</v>
      </c>
      <c r="L3135" s="19">
        <v>168</v>
      </c>
      <c r="M3135" s="96">
        <f t="shared" si="49"/>
        <v>0.4885057471264368</v>
      </c>
    </row>
    <row r="3136" spans="1:13">
      <c r="A3136" s="19" t="s">
        <v>6475</v>
      </c>
      <c r="B3136" s="19">
        <v>348</v>
      </c>
      <c r="C3136" s="19" t="s">
        <v>6482</v>
      </c>
      <c r="D3136" s="19">
        <v>391</v>
      </c>
      <c r="E3136" s="19">
        <v>106</v>
      </c>
      <c r="F3136" s="94">
        <v>1.9999999999999998E-21</v>
      </c>
      <c r="G3136" s="95">
        <v>0.32</v>
      </c>
      <c r="H3136" s="19">
        <v>204</v>
      </c>
      <c r="I3136" s="19">
        <v>15</v>
      </c>
      <c r="J3136" s="19">
        <v>209</v>
      </c>
      <c r="K3136" s="19">
        <v>8</v>
      </c>
      <c r="L3136" s="19">
        <v>197</v>
      </c>
      <c r="M3136" s="96">
        <f t="shared" si="49"/>
        <v>0.58620689655172409</v>
      </c>
    </row>
    <row r="3137" spans="1:13">
      <c r="A3137" s="19" t="s">
        <v>6475</v>
      </c>
      <c r="B3137" s="19">
        <v>348</v>
      </c>
      <c r="C3137" s="19" t="s">
        <v>6483</v>
      </c>
      <c r="D3137" s="19">
        <v>398</v>
      </c>
      <c r="E3137" s="19">
        <v>105</v>
      </c>
      <c r="F3137" s="94">
        <v>4.9999999999999997E-21</v>
      </c>
      <c r="G3137" s="95">
        <v>0.31</v>
      </c>
      <c r="H3137" s="19">
        <v>259</v>
      </c>
      <c r="I3137" s="19">
        <v>10</v>
      </c>
      <c r="J3137" s="19">
        <v>259</v>
      </c>
      <c r="K3137" s="19">
        <v>2</v>
      </c>
      <c r="L3137" s="19">
        <v>246</v>
      </c>
      <c r="M3137" s="96">
        <f t="shared" si="49"/>
        <v>0.74425287356321834</v>
      </c>
    </row>
    <row r="3138" spans="1:13">
      <c r="A3138" s="19" t="s">
        <v>6475</v>
      </c>
      <c r="B3138" s="19">
        <v>348</v>
      </c>
      <c r="C3138" s="19" t="s">
        <v>6484</v>
      </c>
      <c r="D3138" s="19">
        <v>409</v>
      </c>
      <c r="E3138" s="19">
        <v>105</v>
      </c>
      <c r="F3138" s="94">
        <v>7.0000000000000007E-21</v>
      </c>
      <c r="G3138" s="95">
        <v>0.32</v>
      </c>
      <c r="H3138" s="19">
        <v>209</v>
      </c>
      <c r="I3138" s="19">
        <v>8</v>
      </c>
      <c r="J3138" s="19">
        <v>209</v>
      </c>
      <c r="K3138" s="19">
        <v>17</v>
      </c>
      <c r="L3138" s="19">
        <v>213</v>
      </c>
      <c r="M3138" s="96">
        <f t="shared" si="49"/>
        <v>0.60057471264367812</v>
      </c>
    </row>
    <row r="3139" spans="1:13">
      <c r="A3139" s="19" t="s">
        <v>6475</v>
      </c>
      <c r="B3139" s="19">
        <v>348</v>
      </c>
      <c r="C3139" s="19" t="s">
        <v>6485</v>
      </c>
      <c r="D3139" s="19">
        <v>338</v>
      </c>
      <c r="E3139" s="19">
        <v>103</v>
      </c>
      <c r="F3139" s="94">
        <v>8.9999999999999994E-21</v>
      </c>
      <c r="G3139" s="95">
        <v>0.31</v>
      </c>
      <c r="H3139" s="19">
        <v>239</v>
      </c>
      <c r="I3139" s="19">
        <v>15</v>
      </c>
      <c r="J3139" s="19">
        <v>240</v>
      </c>
      <c r="K3139" s="19">
        <v>3</v>
      </c>
      <c r="L3139" s="19">
        <v>213</v>
      </c>
      <c r="M3139" s="96">
        <f t="shared" si="49"/>
        <v>0.68678160919540232</v>
      </c>
    </row>
    <row r="3140" spans="1:13">
      <c r="A3140" s="19" t="s">
        <v>6486</v>
      </c>
      <c r="B3140" s="19">
        <v>439</v>
      </c>
      <c r="C3140" s="19" t="s">
        <v>6487</v>
      </c>
      <c r="D3140" s="19">
        <v>378</v>
      </c>
      <c r="E3140" s="19">
        <v>112</v>
      </c>
      <c r="F3140" s="94">
        <v>7.9999999999999997E-23</v>
      </c>
      <c r="G3140" s="95">
        <v>0.28999999999999998</v>
      </c>
      <c r="H3140" s="19">
        <v>434</v>
      </c>
      <c r="I3140" s="19">
        <v>1</v>
      </c>
      <c r="J3140" s="19">
        <v>409</v>
      </c>
      <c r="K3140" s="19">
        <v>1</v>
      </c>
      <c r="L3140" s="19">
        <v>378</v>
      </c>
      <c r="M3140" s="96">
        <f t="shared" si="49"/>
        <v>0.9886104783599089</v>
      </c>
    </row>
    <row r="3141" spans="1:13">
      <c r="A3141" s="19" t="s">
        <v>6486</v>
      </c>
      <c r="B3141" s="19">
        <v>439</v>
      </c>
      <c r="C3141" s="19" t="s">
        <v>6488</v>
      </c>
      <c r="D3141" s="19">
        <v>439</v>
      </c>
      <c r="E3141" s="19">
        <v>107</v>
      </c>
      <c r="F3141" s="94">
        <v>7.9999999999999993E-21</v>
      </c>
      <c r="G3141" s="95">
        <v>0.25</v>
      </c>
      <c r="H3141" s="19">
        <v>433</v>
      </c>
      <c r="I3141" s="19">
        <v>1</v>
      </c>
      <c r="J3141" s="19">
        <v>405</v>
      </c>
      <c r="K3141" s="19">
        <v>21</v>
      </c>
      <c r="L3141" s="19">
        <v>414</v>
      </c>
      <c r="M3141" s="96">
        <f t="shared" si="49"/>
        <v>0.98633257403189067</v>
      </c>
    </row>
    <row r="3142" spans="1:13">
      <c r="A3142" s="19" t="s">
        <v>6486</v>
      </c>
      <c r="B3142" s="19">
        <v>439</v>
      </c>
      <c r="C3142" s="19" t="s">
        <v>6489</v>
      </c>
      <c r="D3142" s="19">
        <v>951</v>
      </c>
      <c r="E3142" s="19">
        <v>103</v>
      </c>
      <c r="F3142" s="94">
        <v>2.9999999999999999E-19</v>
      </c>
      <c r="G3142" s="95">
        <v>0.31</v>
      </c>
      <c r="H3142" s="19">
        <v>308</v>
      </c>
      <c r="I3142" s="19">
        <v>140</v>
      </c>
      <c r="J3142" s="19">
        <v>431</v>
      </c>
      <c r="K3142" s="19">
        <v>545</v>
      </c>
      <c r="L3142" s="19">
        <v>818</v>
      </c>
      <c r="M3142" s="96">
        <f t="shared" si="49"/>
        <v>0.70159453302961272</v>
      </c>
    </row>
    <row r="3143" spans="1:13">
      <c r="A3143" s="19" t="s">
        <v>6486</v>
      </c>
      <c r="B3143" s="19">
        <v>439</v>
      </c>
      <c r="C3143" s="19" t="s">
        <v>6490</v>
      </c>
      <c r="D3143" s="19">
        <v>363</v>
      </c>
      <c r="E3143" s="19">
        <v>99.8</v>
      </c>
      <c r="F3143" s="94">
        <v>1.0000000000000001E-18</v>
      </c>
      <c r="G3143" s="95">
        <v>0.25</v>
      </c>
      <c r="H3143" s="19">
        <v>411</v>
      </c>
      <c r="I3143" s="19">
        <v>2</v>
      </c>
      <c r="J3143" s="19">
        <v>408</v>
      </c>
      <c r="K3143" s="19">
        <v>4</v>
      </c>
      <c r="L3143" s="19">
        <v>355</v>
      </c>
      <c r="M3143" s="96">
        <f t="shared" si="49"/>
        <v>0.9362186788154897</v>
      </c>
    </row>
    <row r="3144" spans="1:13">
      <c r="A3144" s="19" t="s">
        <v>6486</v>
      </c>
      <c r="B3144" s="19">
        <v>439</v>
      </c>
      <c r="C3144" s="19" t="s">
        <v>6491</v>
      </c>
      <c r="D3144" s="19">
        <v>1277</v>
      </c>
      <c r="E3144" s="19">
        <v>102</v>
      </c>
      <c r="F3144" s="94">
        <v>1.0000000000000001E-18</v>
      </c>
      <c r="G3144" s="95">
        <v>0.3</v>
      </c>
      <c r="H3144" s="19">
        <v>275</v>
      </c>
      <c r="I3144" s="19">
        <v>146</v>
      </c>
      <c r="J3144" s="19">
        <v>407</v>
      </c>
      <c r="K3144" s="19">
        <v>601</v>
      </c>
      <c r="L3144" s="19">
        <v>852</v>
      </c>
      <c r="M3144" s="96">
        <f t="shared" si="49"/>
        <v>0.62642369020501143</v>
      </c>
    </row>
    <row r="3145" spans="1:13">
      <c r="A3145" s="19" t="s">
        <v>6486</v>
      </c>
      <c r="B3145" s="19">
        <v>439</v>
      </c>
      <c r="C3145" s="19" t="s">
        <v>6492</v>
      </c>
      <c r="D3145" s="19">
        <v>396</v>
      </c>
      <c r="E3145" s="19">
        <v>100</v>
      </c>
      <c r="F3145" s="94">
        <v>1.0000000000000001E-18</v>
      </c>
      <c r="G3145" s="95">
        <v>0.25</v>
      </c>
      <c r="H3145" s="19">
        <v>420</v>
      </c>
      <c r="I3145" s="19">
        <v>2</v>
      </c>
      <c r="J3145" s="19">
        <v>408</v>
      </c>
      <c r="K3145" s="19">
        <v>3</v>
      </c>
      <c r="L3145" s="19">
        <v>377</v>
      </c>
      <c r="M3145" s="96">
        <f t="shared" si="49"/>
        <v>0.9567198177676538</v>
      </c>
    </row>
    <row r="3146" spans="1:13">
      <c r="A3146" s="19" t="s">
        <v>6486</v>
      </c>
      <c r="B3146" s="19">
        <v>439</v>
      </c>
      <c r="C3146" s="19" t="s">
        <v>6493</v>
      </c>
      <c r="D3146" s="19">
        <v>1026</v>
      </c>
      <c r="E3146" s="19">
        <v>102</v>
      </c>
      <c r="F3146" s="94">
        <v>1.0000000000000001E-18</v>
      </c>
      <c r="G3146" s="95">
        <v>0.3</v>
      </c>
      <c r="H3146" s="19">
        <v>275</v>
      </c>
      <c r="I3146" s="19">
        <v>146</v>
      </c>
      <c r="J3146" s="19">
        <v>407</v>
      </c>
      <c r="K3146" s="19">
        <v>676</v>
      </c>
      <c r="L3146" s="19">
        <v>927</v>
      </c>
      <c r="M3146" s="96">
        <f t="shared" si="49"/>
        <v>0.62642369020501143</v>
      </c>
    </row>
    <row r="3147" spans="1:13">
      <c r="A3147" s="19" t="s">
        <v>6486</v>
      </c>
      <c r="B3147" s="19">
        <v>439</v>
      </c>
      <c r="C3147" s="19" t="s">
        <v>6494</v>
      </c>
      <c r="D3147" s="19">
        <v>383</v>
      </c>
      <c r="E3147" s="19">
        <v>99.8</v>
      </c>
      <c r="F3147" s="94">
        <v>1.0000000000000001E-18</v>
      </c>
      <c r="G3147" s="95">
        <v>0.3</v>
      </c>
      <c r="H3147" s="19">
        <v>283</v>
      </c>
      <c r="I3147" s="19">
        <v>135</v>
      </c>
      <c r="J3147" s="19">
        <v>406</v>
      </c>
      <c r="K3147" s="19">
        <v>126</v>
      </c>
      <c r="L3147" s="19">
        <v>383</v>
      </c>
      <c r="M3147" s="96">
        <f t="shared" si="49"/>
        <v>0.6446469248291572</v>
      </c>
    </row>
    <row r="3148" spans="1:13">
      <c r="A3148" s="19" t="s">
        <v>6486</v>
      </c>
      <c r="B3148" s="19">
        <v>439</v>
      </c>
      <c r="C3148" s="19" t="s">
        <v>6495</v>
      </c>
      <c r="D3148" s="19">
        <v>383</v>
      </c>
      <c r="E3148" s="19">
        <v>99.8</v>
      </c>
      <c r="F3148" s="94">
        <v>2.0000000000000001E-18</v>
      </c>
      <c r="G3148" s="95">
        <v>0.3</v>
      </c>
      <c r="H3148" s="19">
        <v>283</v>
      </c>
      <c r="I3148" s="19">
        <v>135</v>
      </c>
      <c r="J3148" s="19">
        <v>406</v>
      </c>
      <c r="K3148" s="19">
        <v>126</v>
      </c>
      <c r="L3148" s="19">
        <v>383</v>
      </c>
      <c r="M3148" s="96">
        <f t="shared" si="49"/>
        <v>0.6446469248291572</v>
      </c>
    </row>
    <row r="3149" spans="1:13">
      <c r="A3149" s="19" t="s">
        <v>6486</v>
      </c>
      <c r="B3149" s="19">
        <v>439</v>
      </c>
      <c r="C3149" s="19" t="s">
        <v>6496</v>
      </c>
      <c r="D3149" s="19">
        <v>534</v>
      </c>
      <c r="E3149" s="19">
        <v>100</v>
      </c>
      <c r="F3149" s="94">
        <v>2.9999999999999998E-18</v>
      </c>
      <c r="G3149" s="95">
        <v>0.26</v>
      </c>
      <c r="H3149" s="19">
        <v>421</v>
      </c>
      <c r="I3149" s="19">
        <v>9</v>
      </c>
      <c r="J3149" s="19">
        <v>422</v>
      </c>
      <c r="K3149" s="19">
        <v>1</v>
      </c>
      <c r="L3149" s="19">
        <v>378</v>
      </c>
      <c r="M3149" s="96">
        <f t="shared" si="49"/>
        <v>0.95899772209567202</v>
      </c>
    </row>
    <row r="3150" spans="1:13">
      <c r="A3150" s="19" t="s">
        <v>6497</v>
      </c>
      <c r="B3150" s="19">
        <v>237</v>
      </c>
      <c r="C3150" s="19" t="s">
        <v>6498</v>
      </c>
      <c r="D3150" s="19">
        <v>450</v>
      </c>
      <c r="E3150" s="19">
        <v>117</v>
      </c>
      <c r="F3150" s="94">
        <v>5.0000000000000002E-26</v>
      </c>
      <c r="G3150" s="95">
        <v>0.37</v>
      </c>
      <c r="H3150" s="19">
        <v>174</v>
      </c>
      <c r="I3150" s="19">
        <v>41</v>
      </c>
      <c r="J3150" s="19">
        <v>211</v>
      </c>
      <c r="K3150" s="19">
        <v>248</v>
      </c>
      <c r="L3150" s="19">
        <v>415</v>
      </c>
      <c r="M3150" s="96">
        <f t="shared" si="49"/>
        <v>0.73417721518987344</v>
      </c>
    </row>
    <row r="3151" spans="1:13">
      <c r="A3151" s="19" t="s">
        <v>6497</v>
      </c>
      <c r="B3151" s="19">
        <v>237</v>
      </c>
      <c r="C3151" s="19" t="s">
        <v>6499</v>
      </c>
      <c r="D3151" s="19">
        <v>478</v>
      </c>
      <c r="E3151" s="19">
        <v>116</v>
      </c>
      <c r="F3151" s="94">
        <v>6.9999999999999997E-26</v>
      </c>
      <c r="G3151" s="95">
        <v>0.35</v>
      </c>
      <c r="H3151" s="19">
        <v>195</v>
      </c>
      <c r="I3151" s="19">
        <v>42</v>
      </c>
      <c r="J3151" s="19">
        <v>225</v>
      </c>
      <c r="K3151" s="19">
        <v>287</v>
      </c>
      <c r="L3151" s="19">
        <v>476</v>
      </c>
      <c r="M3151" s="96">
        <f t="shared" si="49"/>
        <v>0.82278481012658233</v>
      </c>
    </row>
    <row r="3152" spans="1:13">
      <c r="A3152" s="19" t="s">
        <v>6497</v>
      </c>
      <c r="B3152" s="19">
        <v>237</v>
      </c>
      <c r="C3152" s="19" t="s">
        <v>6500</v>
      </c>
      <c r="D3152" s="19">
        <v>444</v>
      </c>
      <c r="E3152" s="19">
        <v>115</v>
      </c>
      <c r="F3152" s="94">
        <v>2.0000000000000001E-25</v>
      </c>
      <c r="G3152" s="95">
        <v>0.36</v>
      </c>
      <c r="H3152" s="19">
        <v>171</v>
      </c>
      <c r="I3152" s="19">
        <v>41</v>
      </c>
      <c r="J3152" s="19">
        <v>211</v>
      </c>
      <c r="K3152" s="19">
        <v>248</v>
      </c>
      <c r="L3152" s="19">
        <v>414</v>
      </c>
      <c r="M3152" s="96">
        <f t="shared" si="49"/>
        <v>0.72151898734177211</v>
      </c>
    </row>
    <row r="3153" spans="1:13">
      <c r="A3153" s="19" t="s">
        <v>6497</v>
      </c>
      <c r="B3153" s="19">
        <v>237</v>
      </c>
      <c r="C3153" s="19" t="s">
        <v>6501</v>
      </c>
      <c r="D3153" s="19">
        <v>224</v>
      </c>
      <c r="E3153" s="19">
        <v>110</v>
      </c>
      <c r="F3153" s="94">
        <v>4.0000000000000002E-25</v>
      </c>
      <c r="G3153" s="95">
        <v>0.35</v>
      </c>
      <c r="H3153" s="19">
        <v>196</v>
      </c>
      <c r="I3153" s="19">
        <v>42</v>
      </c>
      <c r="J3153" s="19">
        <v>233</v>
      </c>
      <c r="K3153" s="19">
        <v>34</v>
      </c>
      <c r="L3153" s="19">
        <v>222</v>
      </c>
      <c r="M3153" s="96">
        <f t="shared" si="49"/>
        <v>0.8270042194092827</v>
      </c>
    </row>
    <row r="3154" spans="1:13">
      <c r="A3154" s="19" t="s">
        <v>6497</v>
      </c>
      <c r="B3154" s="19">
        <v>237</v>
      </c>
      <c r="C3154" s="19" t="s">
        <v>6502</v>
      </c>
      <c r="D3154" s="19">
        <v>203</v>
      </c>
      <c r="E3154" s="19">
        <v>107</v>
      </c>
      <c r="F3154" s="94">
        <v>3E-24</v>
      </c>
      <c r="G3154" s="95">
        <v>0.32</v>
      </c>
      <c r="H3154" s="19">
        <v>170</v>
      </c>
      <c r="I3154" s="19">
        <v>42</v>
      </c>
      <c r="J3154" s="19">
        <v>211</v>
      </c>
      <c r="K3154" s="19">
        <v>32</v>
      </c>
      <c r="L3154" s="19">
        <v>194</v>
      </c>
      <c r="M3154" s="96">
        <f t="shared" si="49"/>
        <v>0.71729957805907174</v>
      </c>
    </row>
    <row r="3155" spans="1:13">
      <c r="A3155" s="19" t="s">
        <v>6497</v>
      </c>
      <c r="B3155" s="19">
        <v>237</v>
      </c>
      <c r="C3155" s="19" t="s">
        <v>6503</v>
      </c>
      <c r="D3155" s="19">
        <v>210</v>
      </c>
      <c r="E3155" s="19">
        <v>105</v>
      </c>
      <c r="F3155" s="94">
        <v>1.9999999999999999E-23</v>
      </c>
      <c r="G3155" s="95">
        <v>0.35</v>
      </c>
      <c r="H3155" s="19">
        <v>178</v>
      </c>
      <c r="I3155" s="19">
        <v>38</v>
      </c>
      <c r="J3155" s="19">
        <v>213</v>
      </c>
      <c r="K3155" s="19">
        <v>31</v>
      </c>
      <c r="L3155" s="19">
        <v>199</v>
      </c>
      <c r="M3155" s="96">
        <f t="shared" si="49"/>
        <v>0.75105485232067515</v>
      </c>
    </row>
    <row r="3156" spans="1:13">
      <c r="A3156" s="19" t="s">
        <v>6497</v>
      </c>
      <c r="B3156" s="19">
        <v>237</v>
      </c>
      <c r="C3156" s="19" t="s">
        <v>6504</v>
      </c>
      <c r="D3156" s="19">
        <v>219</v>
      </c>
      <c r="E3156" s="19">
        <v>104</v>
      </c>
      <c r="F3156" s="94">
        <v>3.9999999999999998E-23</v>
      </c>
      <c r="G3156" s="95">
        <v>0.36</v>
      </c>
      <c r="H3156" s="19">
        <v>171</v>
      </c>
      <c r="I3156" s="19">
        <v>53</v>
      </c>
      <c r="J3156" s="19">
        <v>220</v>
      </c>
      <c r="K3156" s="19">
        <v>52</v>
      </c>
      <c r="L3156" s="19">
        <v>214</v>
      </c>
      <c r="M3156" s="96">
        <f t="shared" si="49"/>
        <v>0.72151898734177211</v>
      </c>
    </row>
    <row r="3157" spans="1:13">
      <c r="A3157" s="19" t="s">
        <v>6497</v>
      </c>
      <c r="B3157" s="19">
        <v>237</v>
      </c>
      <c r="C3157" s="19" t="s">
        <v>6505</v>
      </c>
      <c r="D3157" s="19">
        <v>186</v>
      </c>
      <c r="E3157" s="19">
        <v>102</v>
      </c>
      <c r="F3157" s="94">
        <v>2.0000000000000001E-22</v>
      </c>
      <c r="G3157" s="95">
        <v>0.34</v>
      </c>
      <c r="H3157" s="19">
        <v>172</v>
      </c>
      <c r="I3157" s="19">
        <v>52</v>
      </c>
      <c r="J3157" s="19">
        <v>222</v>
      </c>
      <c r="K3157" s="19">
        <v>12</v>
      </c>
      <c r="L3157" s="19">
        <v>177</v>
      </c>
      <c r="M3157" s="96">
        <f t="shared" si="49"/>
        <v>0.72573839662447259</v>
      </c>
    </row>
    <row r="3158" spans="1:13">
      <c r="A3158" s="19" t="s">
        <v>6497</v>
      </c>
      <c r="B3158" s="19">
        <v>237</v>
      </c>
      <c r="C3158" s="19" t="s">
        <v>6506</v>
      </c>
      <c r="D3158" s="19">
        <v>214</v>
      </c>
      <c r="E3158" s="19">
        <v>102</v>
      </c>
      <c r="F3158" s="94">
        <v>2.9999999999999999E-22</v>
      </c>
      <c r="G3158" s="95">
        <v>0.34</v>
      </c>
      <c r="H3158" s="19">
        <v>172</v>
      </c>
      <c r="I3158" s="19">
        <v>52</v>
      </c>
      <c r="J3158" s="19">
        <v>222</v>
      </c>
      <c r="K3158" s="19">
        <v>40</v>
      </c>
      <c r="L3158" s="19">
        <v>205</v>
      </c>
      <c r="M3158" s="96">
        <f t="shared" si="49"/>
        <v>0.72573839662447259</v>
      </c>
    </row>
    <row r="3159" spans="1:13">
      <c r="A3159" s="19" t="s">
        <v>6497</v>
      </c>
      <c r="B3159" s="19">
        <v>237</v>
      </c>
      <c r="C3159" s="19" t="s">
        <v>6507</v>
      </c>
      <c r="D3159" s="19">
        <v>213</v>
      </c>
      <c r="E3159" s="19">
        <v>99.8</v>
      </c>
      <c r="F3159" s="94">
        <v>2.9999999999999999E-21</v>
      </c>
      <c r="G3159" s="95">
        <v>0.35</v>
      </c>
      <c r="H3159" s="19">
        <v>178</v>
      </c>
      <c r="I3159" s="19">
        <v>38</v>
      </c>
      <c r="J3159" s="19">
        <v>213</v>
      </c>
      <c r="K3159" s="19">
        <v>31</v>
      </c>
      <c r="L3159" s="19">
        <v>199</v>
      </c>
      <c r="M3159" s="96">
        <f t="shared" si="49"/>
        <v>0.75105485232067515</v>
      </c>
    </row>
    <row r="3160" spans="1:13">
      <c r="A3160" s="19" t="s">
        <v>6508</v>
      </c>
      <c r="B3160" s="19">
        <v>231</v>
      </c>
      <c r="C3160" s="19" t="s">
        <v>6509</v>
      </c>
      <c r="D3160" s="19">
        <v>213</v>
      </c>
      <c r="E3160" s="19">
        <v>103</v>
      </c>
      <c r="F3160" s="94">
        <v>8.9999999999999995E-23</v>
      </c>
      <c r="G3160" s="95">
        <v>0.3</v>
      </c>
      <c r="H3160" s="19">
        <v>196</v>
      </c>
      <c r="I3160" s="19">
        <v>1</v>
      </c>
      <c r="J3160" s="19">
        <v>195</v>
      </c>
      <c r="K3160" s="19">
        <v>1</v>
      </c>
      <c r="L3160" s="19">
        <v>189</v>
      </c>
      <c r="M3160" s="96">
        <f t="shared" si="49"/>
        <v>0.84848484848484851</v>
      </c>
    </row>
    <row r="3161" spans="1:13">
      <c r="A3161" s="19" t="s">
        <v>6508</v>
      </c>
      <c r="B3161" s="19">
        <v>231</v>
      </c>
      <c r="C3161" s="19" t="s">
        <v>6510</v>
      </c>
      <c r="D3161" s="19">
        <v>216</v>
      </c>
      <c r="E3161" s="19">
        <v>91.3</v>
      </c>
      <c r="F3161" s="94">
        <v>4.0000000000000003E-18</v>
      </c>
      <c r="G3161" s="95">
        <v>0.28000000000000003</v>
      </c>
      <c r="H3161" s="19">
        <v>210</v>
      </c>
      <c r="I3161" s="19">
        <v>1</v>
      </c>
      <c r="J3161" s="19">
        <v>207</v>
      </c>
      <c r="K3161" s="19">
        <v>1</v>
      </c>
      <c r="L3161" s="19">
        <v>203</v>
      </c>
      <c r="M3161" s="96">
        <f t="shared" si="49"/>
        <v>0.90909090909090906</v>
      </c>
    </row>
    <row r="3162" spans="1:13">
      <c r="A3162" s="19" t="s">
        <v>6508</v>
      </c>
      <c r="B3162" s="19">
        <v>231</v>
      </c>
      <c r="C3162" s="19" t="s">
        <v>6511</v>
      </c>
      <c r="D3162" s="19">
        <v>221</v>
      </c>
      <c r="E3162" s="19">
        <v>89.4</v>
      </c>
      <c r="F3162" s="94">
        <v>2.0000000000000001E-17</v>
      </c>
      <c r="G3162" s="95">
        <v>0.27</v>
      </c>
      <c r="H3162" s="19">
        <v>211</v>
      </c>
      <c r="I3162" s="19">
        <v>1</v>
      </c>
      <c r="J3162" s="19">
        <v>207</v>
      </c>
      <c r="K3162" s="19">
        <v>1</v>
      </c>
      <c r="L3162" s="19">
        <v>201</v>
      </c>
      <c r="M3162" s="96">
        <f t="shared" si="49"/>
        <v>0.91341991341991347</v>
      </c>
    </row>
    <row r="3163" spans="1:13">
      <c r="A3163" s="19" t="s">
        <v>6508</v>
      </c>
      <c r="B3163" s="19">
        <v>231</v>
      </c>
      <c r="C3163" s="19" t="s">
        <v>6512</v>
      </c>
      <c r="D3163" s="19">
        <v>213</v>
      </c>
      <c r="E3163" s="19">
        <v>79.3</v>
      </c>
      <c r="F3163" s="94">
        <v>1E-13</v>
      </c>
      <c r="G3163" s="95">
        <v>0.28999999999999998</v>
      </c>
      <c r="H3163" s="19">
        <v>210</v>
      </c>
      <c r="I3163" s="19">
        <v>1</v>
      </c>
      <c r="J3163" s="19">
        <v>207</v>
      </c>
      <c r="K3163" s="19">
        <v>1</v>
      </c>
      <c r="L3163" s="19">
        <v>203</v>
      </c>
      <c r="M3163" s="96">
        <f t="shared" si="49"/>
        <v>0.90909090909090906</v>
      </c>
    </row>
    <row r="3164" spans="1:13">
      <c r="A3164" s="19" t="s">
        <v>6508</v>
      </c>
      <c r="B3164" s="19">
        <v>231</v>
      </c>
      <c r="C3164" s="19" t="s">
        <v>6513</v>
      </c>
      <c r="D3164" s="19">
        <v>625</v>
      </c>
      <c r="E3164" s="19">
        <v>82</v>
      </c>
      <c r="F3164" s="94">
        <v>2.0000000000000001E-13</v>
      </c>
      <c r="G3164" s="95">
        <v>0.28000000000000003</v>
      </c>
      <c r="H3164" s="19">
        <v>209</v>
      </c>
      <c r="I3164" s="19">
        <v>4</v>
      </c>
      <c r="J3164" s="19">
        <v>210</v>
      </c>
      <c r="K3164" s="19">
        <v>416</v>
      </c>
      <c r="L3164" s="19">
        <v>616</v>
      </c>
      <c r="M3164" s="96">
        <f t="shared" si="49"/>
        <v>0.90476190476190477</v>
      </c>
    </row>
    <row r="3165" spans="1:13">
      <c r="A3165" s="19" t="s">
        <v>6514</v>
      </c>
      <c r="B3165" s="19">
        <v>313</v>
      </c>
      <c r="C3165" s="19" t="s">
        <v>6515</v>
      </c>
      <c r="D3165" s="19">
        <v>293</v>
      </c>
      <c r="E3165" s="19">
        <v>216</v>
      </c>
      <c r="F3165" s="94">
        <v>9.9999999999999997E-65</v>
      </c>
      <c r="G3165" s="95">
        <v>0.4</v>
      </c>
      <c r="H3165" s="19">
        <v>290</v>
      </c>
      <c r="I3165" s="19">
        <v>50</v>
      </c>
      <c r="J3165" s="19">
        <v>311</v>
      </c>
      <c r="K3165" s="19">
        <v>1</v>
      </c>
      <c r="L3165" s="19">
        <v>289</v>
      </c>
      <c r="M3165" s="96">
        <f t="shared" si="49"/>
        <v>0.92651757188498407</v>
      </c>
    </row>
    <row r="3166" spans="1:13">
      <c r="A3166" s="19" t="s">
        <v>6514</v>
      </c>
      <c r="B3166" s="19">
        <v>313</v>
      </c>
      <c r="C3166" s="19" t="s">
        <v>6516</v>
      </c>
      <c r="D3166" s="19">
        <v>363</v>
      </c>
      <c r="E3166" s="19">
        <v>202</v>
      </c>
      <c r="F3166" s="94">
        <v>2.0000000000000001E-58</v>
      </c>
      <c r="G3166" s="95">
        <v>0.34</v>
      </c>
      <c r="H3166" s="19">
        <v>324</v>
      </c>
      <c r="I3166" s="19">
        <v>30</v>
      </c>
      <c r="J3166" s="19">
        <v>311</v>
      </c>
      <c r="K3166" s="19">
        <v>43</v>
      </c>
      <c r="L3166" s="19">
        <v>359</v>
      </c>
      <c r="M3166" s="96">
        <f t="shared" si="49"/>
        <v>1.035143769968051</v>
      </c>
    </row>
    <row r="3167" spans="1:13">
      <c r="A3167" s="19" t="s">
        <v>6514</v>
      </c>
      <c r="B3167" s="19">
        <v>313</v>
      </c>
      <c r="C3167" s="19" t="s">
        <v>6517</v>
      </c>
      <c r="D3167" s="19">
        <v>323</v>
      </c>
      <c r="E3167" s="19">
        <v>174</v>
      </c>
      <c r="F3167" s="94">
        <v>6.9999999999999998E-48</v>
      </c>
      <c r="G3167" s="95">
        <v>0.37</v>
      </c>
      <c r="H3167" s="19">
        <v>312</v>
      </c>
      <c r="I3167" s="19">
        <v>31</v>
      </c>
      <c r="J3167" s="19">
        <v>313</v>
      </c>
      <c r="K3167" s="19">
        <v>16</v>
      </c>
      <c r="L3167" s="19">
        <v>321</v>
      </c>
      <c r="M3167" s="96">
        <f t="shared" ref="M3167:M3230" si="50">H3167/B3167</f>
        <v>0.99680511182108622</v>
      </c>
    </row>
    <row r="3168" spans="1:13">
      <c r="A3168" s="19" t="s">
        <v>6514</v>
      </c>
      <c r="B3168" s="19">
        <v>313</v>
      </c>
      <c r="C3168" s="19" t="s">
        <v>6518</v>
      </c>
      <c r="D3168" s="19">
        <v>325</v>
      </c>
      <c r="E3168" s="19">
        <v>171</v>
      </c>
      <c r="F3168" s="94">
        <v>1E-46</v>
      </c>
      <c r="G3168" s="95">
        <v>0.35</v>
      </c>
      <c r="H3168" s="19">
        <v>311</v>
      </c>
      <c r="I3168" s="19">
        <v>31</v>
      </c>
      <c r="J3168" s="19">
        <v>311</v>
      </c>
      <c r="K3168" s="19">
        <v>16</v>
      </c>
      <c r="L3168" s="19">
        <v>321</v>
      </c>
      <c r="M3168" s="96">
        <f t="shared" si="50"/>
        <v>0.99361022364217255</v>
      </c>
    </row>
    <row r="3169" spans="1:13">
      <c r="A3169" s="19" t="s">
        <v>6514</v>
      </c>
      <c r="B3169" s="19">
        <v>313</v>
      </c>
      <c r="C3169" s="19" t="s">
        <v>6519</v>
      </c>
      <c r="D3169" s="19">
        <v>297</v>
      </c>
      <c r="E3169" s="19">
        <v>147</v>
      </c>
      <c r="F3169" s="94">
        <v>9.0000000000000002E-38</v>
      </c>
      <c r="G3169" s="95">
        <v>0.33</v>
      </c>
      <c r="H3169" s="19">
        <v>295</v>
      </c>
      <c r="I3169" s="19">
        <v>33</v>
      </c>
      <c r="J3169" s="19">
        <v>308</v>
      </c>
      <c r="K3169" s="19">
        <v>1</v>
      </c>
      <c r="L3169" s="19">
        <v>290</v>
      </c>
      <c r="M3169" s="96">
        <f t="shared" si="50"/>
        <v>0.94249201277955275</v>
      </c>
    </row>
    <row r="3170" spans="1:13">
      <c r="A3170" s="19" t="s">
        <v>6514</v>
      </c>
      <c r="B3170" s="19">
        <v>313</v>
      </c>
      <c r="C3170" s="19" t="s">
        <v>6520</v>
      </c>
      <c r="D3170" s="19">
        <v>333</v>
      </c>
      <c r="E3170" s="19">
        <v>131</v>
      </c>
      <c r="F3170" s="94">
        <v>2.9999999999999998E-31</v>
      </c>
      <c r="G3170" s="95">
        <v>0.31</v>
      </c>
      <c r="H3170" s="19">
        <v>306</v>
      </c>
      <c r="I3170" s="19">
        <v>12</v>
      </c>
      <c r="J3170" s="19">
        <v>299</v>
      </c>
      <c r="K3170" s="19">
        <v>18</v>
      </c>
      <c r="L3170" s="19">
        <v>317</v>
      </c>
      <c r="M3170" s="96">
        <f t="shared" si="50"/>
        <v>0.97763578274760388</v>
      </c>
    </row>
    <row r="3171" spans="1:13">
      <c r="A3171" s="19" t="s">
        <v>6514</v>
      </c>
      <c r="B3171" s="19">
        <v>313</v>
      </c>
      <c r="C3171" s="19" t="s">
        <v>6521</v>
      </c>
      <c r="D3171" s="19">
        <v>314</v>
      </c>
      <c r="E3171" s="19">
        <v>115</v>
      </c>
      <c r="F3171" s="94">
        <v>1E-25</v>
      </c>
      <c r="G3171" s="95">
        <v>0.3</v>
      </c>
      <c r="H3171" s="19">
        <v>289</v>
      </c>
      <c r="I3171" s="19">
        <v>31</v>
      </c>
      <c r="J3171" s="19">
        <v>297</v>
      </c>
      <c r="K3171" s="19">
        <v>14</v>
      </c>
      <c r="L3171" s="19">
        <v>296</v>
      </c>
      <c r="M3171" s="96">
        <f t="shared" si="50"/>
        <v>0.92332268370607029</v>
      </c>
    </row>
    <row r="3172" spans="1:13">
      <c r="A3172" s="19" t="s">
        <v>6514</v>
      </c>
      <c r="B3172" s="19">
        <v>313</v>
      </c>
      <c r="C3172" s="19" t="s">
        <v>6522</v>
      </c>
      <c r="D3172" s="19">
        <v>339</v>
      </c>
      <c r="E3172" s="19">
        <v>106</v>
      </c>
      <c r="F3172" s="94">
        <v>4.9999999999999995E-22</v>
      </c>
      <c r="G3172" s="95">
        <v>0.24</v>
      </c>
      <c r="H3172" s="19">
        <v>348</v>
      </c>
      <c r="I3172" s="19">
        <v>21</v>
      </c>
      <c r="J3172" s="19">
        <v>313</v>
      </c>
      <c r="K3172" s="19">
        <v>2</v>
      </c>
      <c r="L3172" s="19">
        <v>337</v>
      </c>
      <c r="M3172" s="96">
        <f t="shared" si="50"/>
        <v>1.1118210862619808</v>
      </c>
    </row>
    <row r="3173" spans="1:13">
      <c r="A3173" s="19" t="s">
        <v>6514</v>
      </c>
      <c r="B3173" s="19">
        <v>313</v>
      </c>
      <c r="C3173" s="19" t="s">
        <v>6523</v>
      </c>
      <c r="D3173" s="19">
        <v>336</v>
      </c>
      <c r="E3173" s="19">
        <v>91.3</v>
      </c>
      <c r="F3173" s="94">
        <v>9.9999999999999998E-17</v>
      </c>
      <c r="G3173" s="95">
        <v>0.26</v>
      </c>
      <c r="H3173" s="19">
        <v>292</v>
      </c>
      <c r="I3173" s="19">
        <v>34</v>
      </c>
      <c r="J3173" s="19">
        <v>291</v>
      </c>
      <c r="K3173" s="19">
        <v>21</v>
      </c>
      <c r="L3173" s="19">
        <v>312</v>
      </c>
      <c r="M3173" s="96">
        <f t="shared" si="50"/>
        <v>0.93290734824281152</v>
      </c>
    </row>
    <row r="3174" spans="1:13">
      <c r="A3174" s="19" t="s">
        <v>6514</v>
      </c>
      <c r="B3174" s="19">
        <v>313</v>
      </c>
      <c r="C3174" s="19" t="s">
        <v>6524</v>
      </c>
      <c r="D3174" s="19">
        <v>301</v>
      </c>
      <c r="E3174" s="19">
        <v>75.099999999999994</v>
      </c>
      <c r="F3174" s="94">
        <v>6E-11</v>
      </c>
      <c r="G3174" s="95">
        <v>0.23</v>
      </c>
      <c r="H3174" s="19">
        <v>224</v>
      </c>
      <c r="I3174" s="19">
        <v>36</v>
      </c>
      <c r="J3174" s="19">
        <v>250</v>
      </c>
      <c r="K3174" s="19">
        <v>21</v>
      </c>
      <c r="L3174" s="19">
        <v>234</v>
      </c>
      <c r="M3174" s="96">
        <f t="shared" si="50"/>
        <v>0.71565495207667729</v>
      </c>
    </row>
    <row r="3175" spans="1:13">
      <c r="A3175" s="19" t="s">
        <v>6525</v>
      </c>
      <c r="B3175" s="19">
        <v>513</v>
      </c>
      <c r="C3175" s="19" t="s">
        <v>6526</v>
      </c>
      <c r="D3175" s="19">
        <v>521</v>
      </c>
      <c r="E3175" s="19">
        <v>153</v>
      </c>
      <c r="F3175" s="94">
        <v>3.0000000000000002E-36</v>
      </c>
      <c r="G3175" s="95">
        <v>0.42</v>
      </c>
      <c r="H3175" s="19">
        <v>252</v>
      </c>
      <c r="I3175" s="19">
        <v>162</v>
      </c>
      <c r="J3175" s="19">
        <v>408</v>
      </c>
      <c r="K3175" s="19">
        <v>229</v>
      </c>
      <c r="L3175" s="19">
        <v>452</v>
      </c>
      <c r="M3175" s="96">
        <f t="shared" si="50"/>
        <v>0.49122807017543857</v>
      </c>
    </row>
    <row r="3176" spans="1:13">
      <c r="A3176" s="19" t="s">
        <v>6525</v>
      </c>
      <c r="B3176" s="19">
        <v>513</v>
      </c>
      <c r="C3176" s="19" t="s">
        <v>6527</v>
      </c>
      <c r="D3176" s="19">
        <v>248</v>
      </c>
      <c r="E3176" s="19">
        <v>124</v>
      </c>
      <c r="F3176" s="94">
        <v>3.9999999999999999E-28</v>
      </c>
      <c r="G3176" s="95">
        <v>0.38</v>
      </c>
      <c r="H3176" s="19">
        <v>162</v>
      </c>
      <c r="I3176" s="19">
        <v>14</v>
      </c>
      <c r="J3176" s="19">
        <v>174</v>
      </c>
      <c r="K3176" s="19">
        <v>19</v>
      </c>
      <c r="L3176" s="19">
        <v>164</v>
      </c>
      <c r="M3176" s="96">
        <f t="shared" si="50"/>
        <v>0.31578947368421051</v>
      </c>
    </row>
    <row r="3177" spans="1:13">
      <c r="A3177" s="19" t="s">
        <v>6525</v>
      </c>
      <c r="B3177" s="19">
        <v>513</v>
      </c>
      <c r="C3177" s="19" t="s">
        <v>6528</v>
      </c>
      <c r="D3177" s="19">
        <v>390</v>
      </c>
      <c r="E3177" s="19">
        <v>127</v>
      </c>
      <c r="F3177" s="94">
        <v>6.0000000000000001E-28</v>
      </c>
      <c r="G3177" s="95">
        <v>0.4</v>
      </c>
      <c r="H3177" s="19">
        <v>161</v>
      </c>
      <c r="I3177" s="19">
        <v>13</v>
      </c>
      <c r="J3177" s="19">
        <v>171</v>
      </c>
      <c r="K3177" s="19">
        <v>18</v>
      </c>
      <c r="L3177" s="19">
        <v>161</v>
      </c>
      <c r="M3177" s="96">
        <f t="shared" si="50"/>
        <v>0.31384015594541909</v>
      </c>
    </row>
    <row r="3178" spans="1:13">
      <c r="A3178" s="19" t="s">
        <v>6525</v>
      </c>
      <c r="B3178" s="19">
        <v>513</v>
      </c>
      <c r="C3178" s="19" t="s">
        <v>4302</v>
      </c>
      <c r="D3178" s="19">
        <v>888</v>
      </c>
      <c r="E3178" s="19">
        <v>120</v>
      </c>
      <c r="F3178" s="94">
        <v>3.9999999999999997E-24</v>
      </c>
      <c r="G3178" s="95">
        <v>0.49</v>
      </c>
      <c r="H3178" s="19">
        <v>110</v>
      </c>
      <c r="I3178" s="19">
        <v>181</v>
      </c>
      <c r="J3178" s="19">
        <v>290</v>
      </c>
      <c r="K3178" s="19">
        <v>567</v>
      </c>
      <c r="L3178" s="19">
        <v>670</v>
      </c>
      <c r="M3178" s="96">
        <f t="shared" si="50"/>
        <v>0.21442495126705652</v>
      </c>
    </row>
    <row r="3179" spans="1:13">
      <c r="A3179" s="19" t="s">
        <v>6525</v>
      </c>
      <c r="B3179" s="19">
        <v>513</v>
      </c>
      <c r="C3179" s="19" t="s">
        <v>6529</v>
      </c>
      <c r="D3179" s="19">
        <v>130</v>
      </c>
      <c r="E3179" s="19">
        <v>109</v>
      </c>
      <c r="F3179" s="94">
        <v>4.9999999999999998E-24</v>
      </c>
      <c r="G3179" s="95">
        <v>0.48</v>
      </c>
      <c r="H3179" s="19">
        <v>128</v>
      </c>
      <c r="I3179" s="19">
        <v>176</v>
      </c>
      <c r="J3179" s="19">
        <v>297</v>
      </c>
      <c r="K3179" s="19">
        <v>1</v>
      </c>
      <c r="L3179" s="19">
        <v>128</v>
      </c>
      <c r="M3179" s="96">
        <f t="shared" si="50"/>
        <v>0.24951267056530213</v>
      </c>
    </row>
    <row r="3180" spans="1:13">
      <c r="A3180" s="19" t="s">
        <v>6525</v>
      </c>
      <c r="B3180" s="19">
        <v>513</v>
      </c>
      <c r="C3180" s="19" t="s">
        <v>6530</v>
      </c>
      <c r="D3180" s="19">
        <v>130</v>
      </c>
      <c r="E3180" s="19">
        <v>109</v>
      </c>
      <c r="F3180" s="94">
        <v>5.9999999999999999E-24</v>
      </c>
      <c r="G3180" s="95">
        <v>0.48</v>
      </c>
      <c r="H3180" s="19">
        <v>128</v>
      </c>
      <c r="I3180" s="19">
        <v>176</v>
      </c>
      <c r="J3180" s="19">
        <v>297</v>
      </c>
      <c r="K3180" s="19">
        <v>1</v>
      </c>
      <c r="L3180" s="19">
        <v>128</v>
      </c>
      <c r="M3180" s="96">
        <f t="shared" si="50"/>
        <v>0.24951267056530213</v>
      </c>
    </row>
    <row r="3181" spans="1:13">
      <c r="A3181" s="19" t="s">
        <v>6525</v>
      </c>
      <c r="B3181" s="19">
        <v>513</v>
      </c>
      <c r="C3181" s="19" t="s">
        <v>6531</v>
      </c>
      <c r="D3181" s="19">
        <v>130</v>
      </c>
      <c r="E3181" s="19">
        <v>108</v>
      </c>
      <c r="F3181" s="94">
        <v>9.9999999999999996E-24</v>
      </c>
      <c r="G3181" s="95">
        <v>0.49</v>
      </c>
      <c r="H3181" s="19">
        <v>129</v>
      </c>
      <c r="I3181" s="19">
        <v>176</v>
      </c>
      <c r="J3181" s="19">
        <v>297</v>
      </c>
      <c r="K3181" s="19">
        <v>1</v>
      </c>
      <c r="L3181" s="19">
        <v>128</v>
      </c>
      <c r="M3181" s="96">
        <f t="shared" si="50"/>
        <v>0.25146198830409355</v>
      </c>
    </row>
    <row r="3182" spans="1:13">
      <c r="A3182" s="19" t="s">
        <v>6525</v>
      </c>
      <c r="B3182" s="19">
        <v>513</v>
      </c>
      <c r="C3182" s="19" t="s">
        <v>6532</v>
      </c>
      <c r="D3182" s="19">
        <v>114</v>
      </c>
      <c r="E3182" s="19">
        <v>107</v>
      </c>
      <c r="F3182" s="94">
        <v>1.9999999999999999E-23</v>
      </c>
      <c r="G3182" s="95">
        <v>0.5</v>
      </c>
      <c r="H3182" s="19">
        <v>125</v>
      </c>
      <c r="I3182" s="19">
        <v>176</v>
      </c>
      <c r="J3182" s="19">
        <v>297</v>
      </c>
      <c r="K3182" s="19">
        <v>1</v>
      </c>
      <c r="L3182" s="19">
        <v>111</v>
      </c>
      <c r="M3182" s="96">
        <f t="shared" si="50"/>
        <v>0.24366471734892786</v>
      </c>
    </row>
    <row r="3183" spans="1:13">
      <c r="A3183" s="19" t="s">
        <v>6525</v>
      </c>
      <c r="B3183" s="19">
        <v>513</v>
      </c>
      <c r="C3183" s="19" t="s">
        <v>6533</v>
      </c>
      <c r="D3183" s="19">
        <v>113</v>
      </c>
      <c r="E3183" s="19">
        <v>107</v>
      </c>
      <c r="F3183" s="94">
        <v>3E-23</v>
      </c>
      <c r="G3183" s="95">
        <v>0.49</v>
      </c>
      <c r="H3183" s="19">
        <v>125</v>
      </c>
      <c r="I3183" s="19">
        <v>176</v>
      </c>
      <c r="J3183" s="19">
        <v>297</v>
      </c>
      <c r="K3183" s="19">
        <v>1</v>
      </c>
      <c r="L3183" s="19">
        <v>111</v>
      </c>
      <c r="M3183" s="96">
        <f t="shared" si="50"/>
        <v>0.24366471734892786</v>
      </c>
    </row>
    <row r="3184" spans="1:13">
      <c r="A3184" s="19" t="s">
        <v>6525</v>
      </c>
      <c r="B3184" s="19">
        <v>513</v>
      </c>
      <c r="C3184" s="19" t="s">
        <v>6534</v>
      </c>
      <c r="D3184" s="19">
        <v>113</v>
      </c>
      <c r="E3184" s="19">
        <v>106</v>
      </c>
      <c r="F3184" s="94">
        <v>3E-23</v>
      </c>
      <c r="G3184" s="95">
        <v>0.49</v>
      </c>
      <c r="H3184" s="19">
        <v>125</v>
      </c>
      <c r="I3184" s="19">
        <v>176</v>
      </c>
      <c r="J3184" s="19">
        <v>297</v>
      </c>
      <c r="K3184" s="19">
        <v>1</v>
      </c>
      <c r="L3184" s="19">
        <v>111</v>
      </c>
      <c r="M3184" s="96">
        <f t="shared" si="50"/>
        <v>0.24366471734892786</v>
      </c>
    </row>
    <row r="3185" spans="1:13">
      <c r="A3185" s="19" t="s">
        <v>6535</v>
      </c>
      <c r="B3185" s="19">
        <v>224</v>
      </c>
      <c r="C3185" s="19" t="s">
        <v>6501</v>
      </c>
      <c r="D3185" s="19">
        <v>224</v>
      </c>
      <c r="E3185" s="19">
        <v>125</v>
      </c>
      <c r="F3185" s="94">
        <v>2.9999999999999998E-31</v>
      </c>
      <c r="G3185" s="95">
        <v>0.36</v>
      </c>
      <c r="H3185" s="19">
        <v>195</v>
      </c>
      <c r="I3185" s="19">
        <v>2</v>
      </c>
      <c r="J3185" s="19">
        <v>193</v>
      </c>
      <c r="K3185" s="19">
        <v>7</v>
      </c>
      <c r="L3185" s="19">
        <v>201</v>
      </c>
      <c r="M3185" s="96">
        <f t="shared" si="50"/>
        <v>0.8705357142857143</v>
      </c>
    </row>
    <row r="3186" spans="1:13">
      <c r="A3186" s="19" t="s">
        <v>6535</v>
      </c>
      <c r="B3186" s="19">
        <v>224</v>
      </c>
      <c r="C3186" s="19" t="s">
        <v>6502</v>
      </c>
      <c r="D3186" s="19">
        <v>203</v>
      </c>
      <c r="E3186" s="19">
        <v>123</v>
      </c>
      <c r="F3186" s="94">
        <v>1.0000000000000001E-30</v>
      </c>
      <c r="G3186" s="95">
        <v>0.35</v>
      </c>
      <c r="H3186" s="19">
        <v>194</v>
      </c>
      <c r="I3186" s="19">
        <v>2</v>
      </c>
      <c r="J3186" s="19">
        <v>193</v>
      </c>
      <c r="K3186" s="19">
        <v>5</v>
      </c>
      <c r="L3186" s="19">
        <v>197</v>
      </c>
      <c r="M3186" s="96">
        <f t="shared" si="50"/>
        <v>0.8660714285714286</v>
      </c>
    </row>
    <row r="3187" spans="1:13">
      <c r="A3187" s="19" t="s">
        <v>6535</v>
      </c>
      <c r="B3187" s="19">
        <v>224</v>
      </c>
      <c r="C3187" s="19" t="s">
        <v>6536</v>
      </c>
      <c r="D3187" s="19">
        <v>220</v>
      </c>
      <c r="E3187" s="19">
        <v>123</v>
      </c>
      <c r="F3187" s="94">
        <v>2.0000000000000002E-30</v>
      </c>
      <c r="G3187" s="95">
        <v>0.34</v>
      </c>
      <c r="H3187" s="19">
        <v>195</v>
      </c>
      <c r="I3187" s="19">
        <v>2</v>
      </c>
      <c r="J3187" s="19">
        <v>192</v>
      </c>
      <c r="K3187" s="19">
        <v>21</v>
      </c>
      <c r="L3187" s="19">
        <v>213</v>
      </c>
      <c r="M3187" s="96">
        <f t="shared" si="50"/>
        <v>0.8705357142857143</v>
      </c>
    </row>
    <row r="3188" spans="1:13">
      <c r="A3188" s="19" t="s">
        <v>6535</v>
      </c>
      <c r="B3188" s="19">
        <v>224</v>
      </c>
      <c r="C3188" s="19" t="s">
        <v>6537</v>
      </c>
      <c r="D3188" s="19">
        <v>233</v>
      </c>
      <c r="E3188" s="19">
        <v>122</v>
      </c>
      <c r="F3188" s="94">
        <v>7.0000000000000006E-30</v>
      </c>
      <c r="G3188" s="95">
        <v>0.33</v>
      </c>
      <c r="H3188" s="19">
        <v>216</v>
      </c>
      <c r="I3188" s="19">
        <v>4</v>
      </c>
      <c r="J3188" s="19">
        <v>215</v>
      </c>
      <c r="K3188" s="19">
        <v>9</v>
      </c>
      <c r="L3188" s="19">
        <v>219</v>
      </c>
      <c r="M3188" s="96">
        <f t="shared" si="50"/>
        <v>0.9642857142857143</v>
      </c>
    </row>
    <row r="3189" spans="1:13">
      <c r="A3189" s="19" t="s">
        <v>6535</v>
      </c>
      <c r="B3189" s="19">
        <v>224</v>
      </c>
      <c r="C3189" s="19" t="s">
        <v>6538</v>
      </c>
      <c r="D3189" s="19">
        <v>223</v>
      </c>
      <c r="E3189" s="19">
        <v>115</v>
      </c>
      <c r="F3189" s="94">
        <v>2.0000000000000001E-27</v>
      </c>
      <c r="G3189" s="95">
        <v>0.35</v>
      </c>
      <c r="H3189" s="19">
        <v>205</v>
      </c>
      <c r="I3189" s="19">
        <v>2</v>
      </c>
      <c r="J3189" s="19">
        <v>195</v>
      </c>
      <c r="K3189" s="19">
        <v>7</v>
      </c>
      <c r="L3189" s="19">
        <v>199</v>
      </c>
      <c r="M3189" s="96">
        <f t="shared" si="50"/>
        <v>0.9151785714285714</v>
      </c>
    </row>
    <row r="3190" spans="1:13">
      <c r="A3190" s="19" t="s">
        <v>6535</v>
      </c>
      <c r="B3190" s="19">
        <v>224</v>
      </c>
      <c r="C3190" s="19" t="s">
        <v>6499</v>
      </c>
      <c r="D3190" s="19">
        <v>478</v>
      </c>
      <c r="E3190" s="19">
        <v>120</v>
      </c>
      <c r="F3190" s="94">
        <v>2.0000000000000001E-27</v>
      </c>
      <c r="G3190" s="95">
        <v>0.34</v>
      </c>
      <c r="H3190" s="19">
        <v>211</v>
      </c>
      <c r="I3190" s="19">
        <v>2</v>
      </c>
      <c r="J3190" s="19">
        <v>193</v>
      </c>
      <c r="K3190" s="19">
        <v>256</v>
      </c>
      <c r="L3190" s="19">
        <v>465</v>
      </c>
      <c r="M3190" s="96">
        <f t="shared" si="50"/>
        <v>0.9419642857142857</v>
      </c>
    </row>
    <row r="3191" spans="1:13">
      <c r="A3191" s="19" t="s">
        <v>6535</v>
      </c>
      <c r="B3191" s="19">
        <v>224</v>
      </c>
      <c r="C3191" s="19" t="s">
        <v>6539</v>
      </c>
      <c r="D3191" s="19">
        <v>214</v>
      </c>
      <c r="E3191" s="19">
        <v>114</v>
      </c>
      <c r="F3191" s="94">
        <v>5.0000000000000002E-27</v>
      </c>
      <c r="G3191" s="95">
        <v>0.35</v>
      </c>
      <c r="H3191" s="19">
        <v>211</v>
      </c>
      <c r="I3191" s="19">
        <v>2</v>
      </c>
      <c r="J3191" s="19">
        <v>204</v>
      </c>
      <c r="K3191" s="19">
        <v>3</v>
      </c>
      <c r="L3191" s="19">
        <v>212</v>
      </c>
      <c r="M3191" s="96">
        <f t="shared" si="50"/>
        <v>0.9419642857142857</v>
      </c>
    </row>
    <row r="3192" spans="1:13">
      <c r="A3192" s="19" t="s">
        <v>6535</v>
      </c>
      <c r="B3192" s="19">
        <v>224</v>
      </c>
      <c r="C3192" s="19" t="s">
        <v>6498</v>
      </c>
      <c r="D3192" s="19">
        <v>450</v>
      </c>
      <c r="E3192" s="19">
        <v>118</v>
      </c>
      <c r="F3192" s="94">
        <v>9.0000000000000003E-27</v>
      </c>
      <c r="G3192" s="95">
        <v>0.34</v>
      </c>
      <c r="H3192" s="19">
        <v>198</v>
      </c>
      <c r="I3192" s="19">
        <v>2</v>
      </c>
      <c r="J3192" s="19">
        <v>193</v>
      </c>
      <c r="K3192" s="19">
        <v>222</v>
      </c>
      <c r="L3192" s="19">
        <v>418</v>
      </c>
      <c r="M3192" s="96">
        <f t="shared" si="50"/>
        <v>0.8839285714285714</v>
      </c>
    </row>
    <row r="3193" spans="1:13">
      <c r="A3193" s="19" t="s">
        <v>6535</v>
      </c>
      <c r="B3193" s="19">
        <v>224</v>
      </c>
      <c r="C3193" s="19" t="s">
        <v>6540</v>
      </c>
      <c r="D3193" s="19">
        <v>217</v>
      </c>
      <c r="E3193" s="19">
        <v>112</v>
      </c>
      <c r="F3193" s="94">
        <v>3.0000000000000001E-26</v>
      </c>
      <c r="G3193" s="95">
        <v>0.31</v>
      </c>
      <c r="H3193" s="19">
        <v>212</v>
      </c>
      <c r="I3193" s="19">
        <v>2</v>
      </c>
      <c r="J3193" s="19">
        <v>207</v>
      </c>
      <c r="K3193" s="19">
        <v>5</v>
      </c>
      <c r="L3193" s="19">
        <v>212</v>
      </c>
      <c r="M3193" s="96">
        <f t="shared" si="50"/>
        <v>0.9464285714285714</v>
      </c>
    </row>
    <row r="3194" spans="1:13">
      <c r="A3194" s="19" t="s">
        <v>6535</v>
      </c>
      <c r="B3194" s="19">
        <v>224</v>
      </c>
      <c r="C3194" s="19" t="s">
        <v>6500</v>
      </c>
      <c r="D3194" s="19">
        <v>444</v>
      </c>
      <c r="E3194" s="19">
        <v>117</v>
      </c>
      <c r="F3194" s="94">
        <v>3.0000000000000001E-26</v>
      </c>
      <c r="G3194" s="95">
        <v>0.35</v>
      </c>
      <c r="H3194" s="19">
        <v>197</v>
      </c>
      <c r="I3194" s="19">
        <v>2</v>
      </c>
      <c r="J3194" s="19">
        <v>193</v>
      </c>
      <c r="K3194" s="19">
        <v>222</v>
      </c>
      <c r="L3194" s="19">
        <v>417</v>
      </c>
      <c r="M3194" s="96">
        <f t="shared" si="50"/>
        <v>0.8794642857142857</v>
      </c>
    </row>
    <row r="3195" spans="1:13">
      <c r="A3195" s="19" t="s">
        <v>6541</v>
      </c>
      <c r="B3195" s="19">
        <v>318</v>
      </c>
      <c r="C3195" s="19" t="s">
        <v>6542</v>
      </c>
      <c r="D3195" s="19">
        <v>446</v>
      </c>
      <c r="E3195" s="19">
        <v>129</v>
      </c>
      <c r="F3195" s="94">
        <v>9.9999999999999994E-30</v>
      </c>
      <c r="G3195" s="95">
        <v>0.5</v>
      </c>
      <c r="H3195" s="19">
        <v>136</v>
      </c>
      <c r="I3195" s="19">
        <v>31</v>
      </c>
      <c r="J3195" s="19">
        <v>164</v>
      </c>
      <c r="K3195" s="19">
        <v>50</v>
      </c>
      <c r="L3195" s="19">
        <v>180</v>
      </c>
      <c r="M3195" s="96">
        <f t="shared" si="50"/>
        <v>0.42767295597484278</v>
      </c>
    </row>
    <row r="3196" spans="1:13">
      <c r="A3196" s="19" t="s">
        <v>6541</v>
      </c>
      <c r="B3196" s="19">
        <v>318</v>
      </c>
      <c r="C3196" s="19" t="s">
        <v>6543</v>
      </c>
      <c r="D3196" s="19">
        <v>869</v>
      </c>
      <c r="E3196" s="19">
        <v>112</v>
      </c>
      <c r="F3196" s="94">
        <v>7.9999999999999997E-23</v>
      </c>
      <c r="G3196" s="95">
        <v>0.52</v>
      </c>
      <c r="H3196" s="19">
        <v>108</v>
      </c>
      <c r="I3196" s="19">
        <v>29</v>
      </c>
      <c r="J3196" s="19">
        <v>136</v>
      </c>
      <c r="K3196" s="19">
        <v>476</v>
      </c>
      <c r="L3196" s="19">
        <v>581</v>
      </c>
      <c r="M3196" s="96">
        <f t="shared" si="50"/>
        <v>0.33962264150943394</v>
      </c>
    </row>
    <row r="3197" spans="1:13">
      <c r="A3197" s="19" t="s">
        <v>6541</v>
      </c>
      <c r="B3197" s="19">
        <v>318</v>
      </c>
      <c r="C3197" s="19" t="s">
        <v>6544</v>
      </c>
      <c r="D3197" s="19">
        <v>563</v>
      </c>
      <c r="E3197" s="19">
        <v>107</v>
      </c>
      <c r="F3197" s="94">
        <v>9.9999999999999991E-22</v>
      </c>
      <c r="G3197" s="95">
        <v>0.56999999999999995</v>
      </c>
      <c r="H3197" s="19">
        <v>106</v>
      </c>
      <c r="I3197" s="19">
        <v>33</v>
      </c>
      <c r="J3197" s="19">
        <v>137</v>
      </c>
      <c r="K3197" s="19">
        <v>458</v>
      </c>
      <c r="L3197" s="19">
        <v>560</v>
      </c>
      <c r="M3197" s="96">
        <f t="shared" si="50"/>
        <v>0.33333333333333331</v>
      </c>
    </row>
    <row r="3198" spans="1:13">
      <c r="A3198" s="19" t="s">
        <v>6541</v>
      </c>
      <c r="B3198" s="19">
        <v>318</v>
      </c>
      <c r="C3198" s="19" t="s">
        <v>6545</v>
      </c>
      <c r="D3198" s="19">
        <v>563</v>
      </c>
      <c r="E3198" s="19">
        <v>107</v>
      </c>
      <c r="F3198" s="94">
        <v>1.9999999999999998E-21</v>
      </c>
      <c r="G3198" s="95">
        <v>0.55000000000000004</v>
      </c>
      <c r="H3198" s="19">
        <v>105</v>
      </c>
      <c r="I3198" s="19">
        <v>34</v>
      </c>
      <c r="J3198" s="19">
        <v>137</v>
      </c>
      <c r="K3198" s="19">
        <v>459</v>
      </c>
      <c r="L3198" s="19">
        <v>560</v>
      </c>
      <c r="M3198" s="96">
        <f t="shared" si="50"/>
        <v>0.330188679245283</v>
      </c>
    </row>
    <row r="3199" spans="1:13">
      <c r="A3199" s="19" t="s">
        <v>6541</v>
      </c>
      <c r="B3199" s="19">
        <v>318</v>
      </c>
      <c r="C3199" s="19" t="s">
        <v>6546</v>
      </c>
      <c r="D3199" s="19">
        <v>922</v>
      </c>
      <c r="E3199" s="19">
        <v>106</v>
      </c>
      <c r="F3199" s="94">
        <v>4.9999999999999997E-21</v>
      </c>
      <c r="G3199" s="95">
        <v>0.54</v>
      </c>
      <c r="H3199" s="19">
        <v>108</v>
      </c>
      <c r="I3199" s="19">
        <v>34</v>
      </c>
      <c r="J3199" s="19">
        <v>139</v>
      </c>
      <c r="K3199" s="19">
        <v>534</v>
      </c>
      <c r="L3199" s="19">
        <v>636</v>
      </c>
      <c r="M3199" s="96">
        <f t="shared" si="50"/>
        <v>0.33962264150943394</v>
      </c>
    </row>
    <row r="3200" spans="1:13">
      <c r="A3200" s="19" t="s">
        <v>6541</v>
      </c>
      <c r="B3200" s="19">
        <v>318</v>
      </c>
      <c r="C3200" s="19" t="s">
        <v>6547</v>
      </c>
      <c r="D3200" s="19">
        <v>502</v>
      </c>
      <c r="E3200" s="19">
        <v>99.8</v>
      </c>
      <c r="F3200" s="94">
        <v>7.0000000000000003E-19</v>
      </c>
      <c r="G3200" s="95">
        <v>0.46</v>
      </c>
      <c r="H3200" s="19">
        <v>119</v>
      </c>
      <c r="I3200" s="19">
        <v>18</v>
      </c>
      <c r="J3200" s="19">
        <v>136</v>
      </c>
      <c r="K3200" s="19">
        <v>42</v>
      </c>
      <c r="L3200" s="19">
        <v>154</v>
      </c>
      <c r="M3200" s="96">
        <f t="shared" si="50"/>
        <v>0.37421383647798739</v>
      </c>
    </row>
    <row r="3201" spans="1:13">
      <c r="A3201" s="19" t="s">
        <v>6541</v>
      </c>
      <c r="B3201" s="19">
        <v>318</v>
      </c>
      <c r="C3201" s="19" t="s">
        <v>6548</v>
      </c>
      <c r="D3201" s="19">
        <v>114</v>
      </c>
      <c r="E3201" s="19">
        <v>83.6</v>
      </c>
      <c r="F3201" s="94">
        <v>1.0000000000000001E-15</v>
      </c>
      <c r="G3201" s="95">
        <v>0.45</v>
      </c>
      <c r="H3201" s="19">
        <v>111</v>
      </c>
      <c r="I3201" s="19">
        <v>35</v>
      </c>
      <c r="J3201" s="19">
        <v>141</v>
      </c>
      <c r="K3201" s="19">
        <v>9</v>
      </c>
      <c r="L3201" s="19">
        <v>113</v>
      </c>
      <c r="M3201" s="96">
        <f t="shared" si="50"/>
        <v>0.34905660377358488</v>
      </c>
    </row>
    <row r="3202" spans="1:13">
      <c r="A3202" s="19" t="s">
        <v>6541</v>
      </c>
      <c r="B3202" s="19">
        <v>318</v>
      </c>
      <c r="C3202" s="19" t="s">
        <v>6549</v>
      </c>
      <c r="D3202" s="19">
        <v>114</v>
      </c>
      <c r="E3202" s="19">
        <v>81.3</v>
      </c>
      <c r="F3202" s="94">
        <v>1E-14</v>
      </c>
      <c r="G3202" s="95">
        <v>0.43</v>
      </c>
      <c r="H3202" s="19">
        <v>108</v>
      </c>
      <c r="I3202" s="19">
        <v>31</v>
      </c>
      <c r="J3202" s="19">
        <v>136</v>
      </c>
      <c r="K3202" s="19">
        <v>5</v>
      </c>
      <c r="L3202" s="19">
        <v>108</v>
      </c>
      <c r="M3202" s="96">
        <f t="shared" si="50"/>
        <v>0.33962264150943394</v>
      </c>
    </row>
    <row r="3203" spans="1:13">
      <c r="A3203" s="19" t="s">
        <v>6541</v>
      </c>
      <c r="B3203" s="19">
        <v>318</v>
      </c>
      <c r="C3203" s="19" t="s">
        <v>6550</v>
      </c>
      <c r="D3203" s="19">
        <v>153</v>
      </c>
      <c r="E3203" s="19">
        <v>80.900000000000006</v>
      </c>
      <c r="F3203" s="94">
        <v>4E-14</v>
      </c>
      <c r="G3203" s="95">
        <v>0.4</v>
      </c>
      <c r="H3203" s="19">
        <v>103</v>
      </c>
      <c r="I3203" s="19">
        <v>34</v>
      </c>
      <c r="J3203" s="19">
        <v>134</v>
      </c>
      <c r="K3203" s="19">
        <v>50</v>
      </c>
      <c r="L3203" s="19">
        <v>148</v>
      </c>
      <c r="M3203" s="96">
        <f t="shared" si="50"/>
        <v>0.32389937106918237</v>
      </c>
    </row>
    <row r="3204" spans="1:13">
      <c r="A3204" s="19" t="s">
        <v>6541</v>
      </c>
      <c r="B3204" s="19">
        <v>318</v>
      </c>
      <c r="C3204" s="19" t="s">
        <v>6551</v>
      </c>
      <c r="D3204" s="19">
        <v>1245</v>
      </c>
      <c r="E3204" s="19">
        <v>80.900000000000006</v>
      </c>
      <c r="F3204" s="94">
        <v>2E-12</v>
      </c>
      <c r="G3204" s="95">
        <v>0.41</v>
      </c>
      <c r="H3204" s="19">
        <v>128</v>
      </c>
      <c r="I3204" s="19">
        <v>13</v>
      </c>
      <c r="J3204" s="19">
        <v>136</v>
      </c>
      <c r="K3204" s="19">
        <v>632</v>
      </c>
      <c r="L3204" s="19">
        <v>753</v>
      </c>
      <c r="M3204" s="96">
        <f t="shared" si="50"/>
        <v>0.40251572327044027</v>
      </c>
    </row>
    <row r="3205" spans="1:13">
      <c r="A3205" s="19" t="s">
        <v>6552</v>
      </c>
      <c r="B3205" s="19">
        <v>457</v>
      </c>
      <c r="C3205" s="19" t="s">
        <v>6553</v>
      </c>
      <c r="D3205" s="19">
        <v>413</v>
      </c>
      <c r="E3205" s="19">
        <v>235</v>
      </c>
      <c r="F3205" s="94">
        <v>1.0000000000000001E-68</v>
      </c>
      <c r="G3205" s="95">
        <v>0.36</v>
      </c>
      <c r="H3205" s="19">
        <v>346</v>
      </c>
      <c r="I3205" s="19">
        <v>27</v>
      </c>
      <c r="J3205" s="19">
        <v>369</v>
      </c>
      <c r="K3205" s="19">
        <v>25</v>
      </c>
      <c r="L3205" s="19">
        <v>366</v>
      </c>
      <c r="M3205" s="96">
        <f t="shared" si="50"/>
        <v>0.75711159737417943</v>
      </c>
    </row>
    <row r="3206" spans="1:13">
      <c r="A3206" s="19" t="s">
        <v>6552</v>
      </c>
      <c r="B3206" s="19">
        <v>457</v>
      </c>
      <c r="C3206" s="19" t="s">
        <v>6554</v>
      </c>
      <c r="D3206" s="19">
        <v>456</v>
      </c>
      <c r="E3206" s="19">
        <v>232</v>
      </c>
      <c r="F3206" s="94">
        <v>9.9999999999999998E-67</v>
      </c>
      <c r="G3206" s="95">
        <v>0.35</v>
      </c>
      <c r="H3206" s="19">
        <v>341</v>
      </c>
      <c r="I3206" s="19">
        <v>25</v>
      </c>
      <c r="J3206" s="19">
        <v>361</v>
      </c>
      <c r="K3206" s="19">
        <v>46</v>
      </c>
      <c r="L3206" s="19">
        <v>382</v>
      </c>
      <c r="M3206" s="96">
        <f t="shared" si="50"/>
        <v>0.74617067833698025</v>
      </c>
    </row>
    <row r="3207" spans="1:13">
      <c r="A3207" s="19" t="s">
        <v>6552</v>
      </c>
      <c r="B3207" s="19">
        <v>457</v>
      </c>
      <c r="C3207" s="19" t="s">
        <v>6555</v>
      </c>
      <c r="D3207" s="19">
        <v>462</v>
      </c>
      <c r="E3207" s="19">
        <v>197</v>
      </c>
      <c r="F3207" s="94">
        <v>1E-53</v>
      </c>
      <c r="G3207" s="95">
        <v>0.32</v>
      </c>
      <c r="H3207" s="19">
        <v>393</v>
      </c>
      <c r="I3207" s="19">
        <v>36</v>
      </c>
      <c r="J3207" s="19">
        <v>425</v>
      </c>
      <c r="K3207" s="19">
        <v>52</v>
      </c>
      <c r="L3207" s="19">
        <v>433</v>
      </c>
      <c r="M3207" s="96">
        <f t="shared" si="50"/>
        <v>0.85995623632385121</v>
      </c>
    </row>
    <row r="3208" spans="1:13">
      <c r="A3208" s="19" t="s">
        <v>6552</v>
      </c>
      <c r="B3208" s="19">
        <v>457</v>
      </c>
      <c r="C3208" s="19" t="s">
        <v>6556</v>
      </c>
      <c r="D3208" s="19">
        <v>448</v>
      </c>
      <c r="E3208" s="19">
        <v>167</v>
      </c>
      <c r="F3208" s="94">
        <v>2.0000000000000001E-42</v>
      </c>
      <c r="G3208" s="95">
        <v>0.28000000000000003</v>
      </c>
      <c r="H3208" s="19">
        <v>402</v>
      </c>
      <c r="I3208" s="19">
        <v>7</v>
      </c>
      <c r="J3208" s="19">
        <v>399</v>
      </c>
      <c r="K3208" s="19">
        <v>21</v>
      </c>
      <c r="L3208" s="19">
        <v>397</v>
      </c>
      <c r="M3208" s="96">
        <f t="shared" si="50"/>
        <v>0.87964989059080967</v>
      </c>
    </row>
    <row r="3209" spans="1:13">
      <c r="A3209" s="19" t="s">
        <v>6552</v>
      </c>
      <c r="B3209" s="19">
        <v>457</v>
      </c>
      <c r="C3209" s="19" t="s">
        <v>6557</v>
      </c>
      <c r="D3209" s="19">
        <v>352</v>
      </c>
      <c r="E3209" s="19">
        <v>160</v>
      </c>
      <c r="F3209" s="94">
        <v>9.9999999999999993E-41</v>
      </c>
      <c r="G3209" s="95">
        <v>0.3</v>
      </c>
      <c r="H3209" s="19">
        <v>313</v>
      </c>
      <c r="I3209" s="19">
        <v>35</v>
      </c>
      <c r="J3209" s="19">
        <v>337</v>
      </c>
      <c r="K3209" s="19">
        <v>43</v>
      </c>
      <c r="L3209" s="19">
        <v>352</v>
      </c>
      <c r="M3209" s="96">
        <f t="shared" si="50"/>
        <v>0.68490153172866519</v>
      </c>
    </row>
    <row r="3210" spans="1:13">
      <c r="A3210" s="19" t="s">
        <v>6552</v>
      </c>
      <c r="B3210" s="19">
        <v>457</v>
      </c>
      <c r="C3210" s="19" t="s">
        <v>6558</v>
      </c>
      <c r="D3210" s="19">
        <v>396</v>
      </c>
      <c r="E3210" s="19">
        <v>159</v>
      </c>
      <c r="F3210" s="94">
        <v>9.9999999999999993E-40</v>
      </c>
      <c r="G3210" s="95">
        <v>0.28000000000000003</v>
      </c>
      <c r="H3210" s="19">
        <v>336</v>
      </c>
      <c r="I3210" s="19">
        <v>36</v>
      </c>
      <c r="J3210" s="19">
        <v>371</v>
      </c>
      <c r="K3210" s="19">
        <v>36</v>
      </c>
      <c r="L3210" s="19">
        <v>358</v>
      </c>
      <c r="M3210" s="96">
        <f t="shared" si="50"/>
        <v>0.73522975929978118</v>
      </c>
    </row>
    <row r="3211" spans="1:13">
      <c r="A3211" s="19" t="s">
        <v>6552</v>
      </c>
      <c r="B3211" s="19">
        <v>457</v>
      </c>
      <c r="C3211" s="19" t="s">
        <v>6559</v>
      </c>
      <c r="D3211" s="19">
        <v>342</v>
      </c>
      <c r="E3211" s="19">
        <v>147</v>
      </c>
      <c r="F3211" s="94">
        <v>9.0000000000000005E-36</v>
      </c>
      <c r="G3211" s="95">
        <v>0.28000000000000003</v>
      </c>
      <c r="H3211" s="19">
        <v>356</v>
      </c>
      <c r="I3211" s="19">
        <v>45</v>
      </c>
      <c r="J3211" s="19">
        <v>399</v>
      </c>
      <c r="K3211" s="19">
        <v>1</v>
      </c>
      <c r="L3211" s="19">
        <v>332</v>
      </c>
      <c r="M3211" s="96">
        <f t="shared" si="50"/>
        <v>0.77899343544857769</v>
      </c>
    </row>
    <row r="3212" spans="1:13">
      <c r="A3212" s="19" t="s">
        <v>6552</v>
      </c>
      <c r="B3212" s="19">
        <v>457</v>
      </c>
      <c r="C3212" s="19" t="s">
        <v>6560</v>
      </c>
      <c r="D3212" s="19">
        <v>435</v>
      </c>
      <c r="E3212" s="19">
        <v>138</v>
      </c>
      <c r="F3212" s="94">
        <v>1.0000000000000001E-31</v>
      </c>
      <c r="G3212" s="95">
        <v>0.25</v>
      </c>
      <c r="H3212" s="19">
        <v>402</v>
      </c>
      <c r="I3212" s="19">
        <v>35</v>
      </c>
      <c r="J3212" s="19">
        <v>424</v>
      </c>
      <c r="K3212" s="19">
        <v>45</v>
      </c>
      <c r="L3212" s="19">
        <v>431</v>
      </c>
      <c r="M3212" s="96">
        <f t="shared" si="50"/>
        <v>0.87964989059080967</v>
      </c>
    </row>
    <row r="3213" spans="1:13">
      <c r="A3213" s="19" t="s">
        <v>6552</v>
      </c>
      <c r="B3213" s="19">
        <v>457</v>
      </c>
      <c r="C3213" s="19" t="s">
        <v>6561</v>
      </c>
      <c r="D3213" s="19">
        <v>694</v>
      </c>
      <c r="E3213" s="19">
        <v>123</v>
      </c>
      <c r="F3213" s="94">
        <v>1E-25</v>
      </c>
      <c r="G3213" s="95">
        <v>0.26</v>
      </c>
      <c r="H3213" s="19">
        <v>321</v>
      </c>
      <c r="I3213" s="19">
        <v>41</v>
      </c>
      <c r="J3213" s="19">
        <v>355</v>
      </c>
      <c r="K3213" s="19">
        <v>37</v>
      </c>
      <c r="L3213" s="19">
        <v>332</v>
      </c>
      <c r="M3213" s="96">
        <f t="shared" si="50"/>
        <v>0.70240700218818386</v>
      </c>
    </row>
    <row r="3214" spans="1:13">
      <c r="A3214" s="19" t="s">
        <v>6552</v>
      </c>
      <c r="B3214" s="19">
        <v>457</v>
      </c>
      <c r="C3214" s="19" t="s">
        <v>6562</v>
      </c>
      <c r="D3214" s="19">
        <v>282</v>
      </c>
      <c r="E3214" s="19">
        <v>117</v>
      </c>
      <c r="F3214" s="94">
        <v>2.9999999999999998E-25</v>
      </c>
      <c r="G3214" s="95">
        <v>0.28000000000000003</v>
      </c>
      <c r="H3214" s="19">
        <v>268</v>
      </c>
      <c r="I3214" s="19">
        <v>29</v>
      </c>
      <c r="J3214" s="19">
        <v>286</v>
      </c>
      <c r="K3214" s="19">
        <v>19</v>
      </c>
      <c r="L3214" s="19">
        <v>275</v>
      </c>
      <c r="M3214" s="96">
        <f t="shared" si="50"/>
        <v>0.58643326039387311</v>
      </c>
    </row>
    <row r="3215" spans="1:13">
      <c r="A3215" s="19" t="s">
        <v>6563</v>
      </c>
      <c r="B3215" s="19">
        <v>549</v>
      </c>
      <c r="C3215" s="19" t="s">
        <v>6564</v>
      </c>
      <c r="D3215" s="19">
        <v>463</v>
      </c>
      <c r="E3215" s="19">
        <v>171</v>
      </c>
      <c r="F3215" s="94">
        <v>6.0000000000000001E-43</v>
      </c>
      <c r="G3215" s="95">
        <v>0.27</v>
      </c>
      <c r="H3215" s="19">
        <v>477</v>
      </c>
      <c r="I3215" s="19">
        <v>61</v>
      </c>
      <c r="J3215" s="19">
        <v>533</v>
      </c>
      <c r="K3215" s="19">
        <v>37</v>
      </c>
      <c r="L3215" s="19">
        <v>447</v>
      </c>
      <c r="M3215" s="96">
        <f t="shared" si="50"/>
        <v>0.86885245901639341</v>
      </c>
    </row>
    <row r="3216" spans="1:13">
      <c r="A3216" s="19" t="s">
        <v>6563</v>
      </c>
      <c r="B3216" s="19">
        <v>549</v>
      </c>
      <c r="C3216" s="19" t="s">
        <v>6565</v>
      </c>
      <c r="D3216" s="19">
        <v>469</v>
      </c>
      <c r="E3216" s="19">
        <v>157</v>
      </c>
      <c r="F3216" s="94">
        <v>5.9999999999999998E-38</v>
      </c>
      <c r="G3216" s="95">
        <v>0.25</v>
      </c>
      <c r="H3216" s="19">
        <v>479</v>
      </c>
      <c r="I3216" s="19">
        <v>66</v>
      </c>
      <c r="J3216" s="19">
        <v>533</v>
      </c>
      <c r="K3216" s="19">
        <v>38</v>
      </c>
      <c r="L3216" s="19">
        <v>443</v>
      </c>
      <c r="M3216" s="96">
        <f t="shared" si="50"/>
        <v>0.87249544626593811</v>
      </c>
    </row>
    <row r="3217" spans="1:13">
      <c r="A3217" s="19" t="s">
        <v>6563</v>
      </c>
      <c r="B3217" s="19">
        <v>549</v>
      </c>
      <c r="C3217" s="19" t="s">
        <v>6566</v>
      </c>
      <c r="D3217" s="19">
        <v>484</v>
      </c>
      <c r="E3217" s="19">
        <v>149</v>
      </c>
      <c r="F3217" s="94">
        <v>9.9999999999999993E-35</v>
      </c>
      <c r="G3217" s="95">
        <v>0.27</v>
      </c>
      <c r="H3217" s="19">
        <v>506</v>
      </c>
      <c r="I3217" s="19">
        <v>58</v>
      </c>
      <c r="J3217" s="19">
        <v>533</v>
      </c>
      <c r="K3217" s="19">
        <v>30</v>
      </c>
      <c r="L3217" s="19">
        <v>467</v>
      </c>
      <c r="M3217" s="96">
        <f t="shared" si="50"/>
        <v>0.92167577413479052</v>
      </c>
    </row>
    <row r="3218" spans="1:13">
      <c r="A3218" s="19" t="s">
        <v>6563</v>
      </c>
      <c r="B3218" s="19">
        <v>549</v>
      </c>
      <c r="C3218" s="19" t="s">
        <v>6567</v>
      </c>
      <c r="D3218" s="19">
        <v>500</v>
      </c>
      <c r="E3218" s="19">
        <v>146</v>
      </c>
      <c r="F3218" s="94">
        <v>1.0000000000000001E-33</v>
      </c>
      <c r="G3218" s="95">
        <v>0.26</v>
      </c>
      <c r="H3218" s="19">
        <v>544</v>
      </c>
      <c r="I3218" s="19">
        <v>16</v>
      </c>
      <c r="J3218" s="19">
        <v>545</v>
      </c>
      <c r="K3218" s="19">
        <v>3</v>
      </c>
      <c r="L3218" s="19">
        <v>494</v>
      </c>
      <c r="M3218" s="96">
        <f t="shared" si="50"/>
        <v>0.99089253187613846</v>
      </c>
    </row>
    <row r="3219" spans="1:13">
      <c r="A3219" s="19" t="s">
        <v>6563</v>
      </c>
      <c r="B3219" s="19">
        <v>549</v>
      </c>
      <c r="C3219" s="19" t="s">
        <v>6568</v>
      </c>
      <c r="D3219" s="19">
        <v>503</v>
      </c>
      <c r="E3219" s="19">
        <v>146</v>
      </c>
      <c r="F3219" s="94">
        <v>1.0000000000000001E-33</v>
      </c>
      <c r="G3219" s="95">
        <v>0.25</v>
      </c>
      <c r="H3219" s="19">
        <v>488</v>
      </c>
      <c r="I3219" s="19">
        <v>60</v>
      </c>
      <c r="J3219" s="19">
        <v>532</v>
      </c>
      <c r="K3219" s="19">
        <v>41</v>
      </c>
      <c r="L3219" s="19">
        <v>470</v>
      </c>
      <c r="M3219" s="96">
        <f t="shared" si="50"/>
        <v>0.88888888888888884</v>
      </c>
    </row>
    <row r="3220" spans="1:13">
      <c r="A3220" s="19" t="s">
        <v>6563</v>
      </c>
      <c r="B3220" s="19">
        <v>549</v>
      </c>
      <c r="C3220" s="19" t="s">
        <v>6569</v>
      </c>
      <c r="D3220" s="19">
        <v>433</v>
      </c>
      <c r="E3220" s="19">
        <v>144</v>
      </c>
      <c r="F3220" s="94">
        <v>3.0000000000000002E-33</v>
      </c>
      <c r="G3220" s="95">
        <v>0.28000000000000003</v>
      </c>
      <c r="H3220" s="19">
        <v>460</v>
      </c>
      <c r="I3220" s="19">
        <v>84</v>
      </c>
      <c r="J3220" s="19">
        <v>533</v>
      </c>
      <c r="K3220" s="19">
        <v>22</v>
      </c>
      <c r="L3220" s="19">
        <v>418</v>
      </c>
      <c r="M3220" s="96">
        <f t="shared" si="50"/>
        <v>0.83788706739526408</v>
      </c>
    </row>
    <row r="3221" spans="1:13">
      <c r="A3221" s="19" t="s">
        <v>6563</v>
      </c>
      <c r="B3221" s="19">
        <v>549</v>
      </c>
      <c r="C3221" s="19" t="s">
        <v>6570</v>
      </c>
      <c r="D3221" s="19">
        <v>470</v>
      </c>
      <c r="E3221" s="19">
        <v>140</v>
      </c>
      <c r="F3221" s="94">
        <v>1.0000000000000001E-31</v>
      </c>
      <c r="G3221" s="95">
        <v>0.39</v>
      </c>
      <c r="H3221" s="19">
        <v>205</v>
      </c>
      <c r="I3221" s="19">
        <v>25</v>
      </c>
      <c r="J3221" s="19">
        <v>228</v>
      </c>
      <c r="K3221" s="19">
        <v>1</v>
      </c>
      <c r="L3221" s="19">
        <v>200</v>
      </c>
      <c r="M3221" s="96">
        <f t="shared" si="50"/>
        <v>0.37340619307832423</v>
      </c>
    </row>
    <row r="3222" spans="1:13">
      <c r="A3222" s="19" t="s">
        <v>6563</v>
      </c>
      <c r="B3222" s="19">
        <v>549</v>
      </c>
      <c r="C3222" s="19" t="s">
        <v>6570</v>
      </c>
      <c r="D3222" s="19">
        <v>470</v>
      </c>
      <c r="E3222" s="19">
        <v>97.8</v>
      </c>
      <c r="F3222" s="94">
        <v>3.0000000000000001E-17</v>
      </c>
      <c r="G3222" s="95">
        <v>0.32</v>
      </c>
      <c r="H3222" s="19">
        <v>234</v>
      </c>
      <c r="I3222" s="19">
        <v>311</v>
      </c>
      <c r="J3222" s="19">
        <v>531</v>
      </c>
      <c r="K3222" s="19">
        <v>220</v>
      </c>
      <c r="L3222" s="19">
        <v>452</v>
      </c>
      <c r="M3222" s="96">
        <f t="shared" si="50"/>
        <v>0.42622950819672129</v>
      </c>
    </row>
    <row r="3223" spans="1:13">
      <c r="A3223" s="19" t="s">
        <v>6563</v>
      </c>
      <c r="B3223" s="19">
        <v>549</v>
      </c>
      <c r="C3223" s="19" t="s">
        <v>6571</v>
      </c>
      <c r="D3223" s="19">
        <v>495</v>
      </c>
      <c r="E3223" s="19">
        <v>139</v>
      </c>
      <c r="F3223" s="94">
        <v>2.0000000000000002E-31</v>
      </c>
      <c r="G3223" s="95">
        <v>0.26</v>
      </c>
      <c r="H3223" s="19">
        <v>520</v>
      </c>
      <c r="I3223" s="19">
        <v>31</v>
      </c>
      <c r="J3223" s="19">
        <v>534</v>
      </c>
      <c r="K3223" s="19">
        <v>17</v>
      </c>
      <c r="L3223" s="19">
        <v>480</v>
      </c>
      <c r="M3223" s="96">
        <f t="shared" si="50"/>
        <v>0.94717668488160289</v>
      </c>
    </row>
    <row r="3224" spans="1:13">
      <c r="A3224" s="19" t="s">
        <v>6563</v>
      </c>
      <c r="B3224" s="19">
        <v>549</v>
      </c>
      <c r="C3224" s="19" t="s">
        <v>6572</v>
      </c>
      <c r="D3224" s="19">
        <v>479</v>
      </c>
      <c r="E3224" s="19">
        <v>134</v>
      </c>
      <c r="F3224" s="94">
        <v>9.9999999999999994E-30</v>
      </c>
      <c r="G3224" s="95">
        <v>0.23</v>
      </c>
      <c r="H3224" s="19">
        <v>495</v>
      </c>
      <c r="I3224" s="19">
        <v>57</v>
      </c>
      <c r="J3224" s="19">
        <v>533</v>
      </c>
      <c r="K3224" s="19">
        <v>30</v>
      </c>
      <c r="L3224" s="19">
        <v>464</v>
      </c>
      <c r="M3224" s="96">
        <f t="shared" si="50"/>
        <v>0.90163934426229508</v>
      </c>
    </row>
    <row r="3225" spans="1:13">
      <c r="A3225" s="19" t="s">
        <v>6563</v>
      </c>
      <c r="B3225" s="19">
        <v>549</v>
      </c>
      <c r="C3225" s="19" t="s">
        <v>6573</v>
      </c>
      <c r="D3225" s="19">
        <v>472</v>
      </c>
      <c r="E3225" s="19">
        <v>132</v>
      </c>
      <c r="F3225" s="94">
        <v>9.9999999999999997E-29</v>
      </c>
      <c r="G3225" s="95">
        <v>0.25</v>
      </c>
      <c r="H3225" s="19">
        <v>517</v>
      </c>
      <c r="I3225" s="19">
        <v>28</v>
      </c>
      <c r="J3225" s="19">
        <v>531</v>
      </c>
      <c r="K3225" s="19">
        <v>4</v>
      </c>
      <c r="L3225" s="19">
        <v>454</v>
      </c>
      <c r="M3225" s="96">
        <f t="shared" si="50"/>
        <v>0.94171220400728595</v>
      </c>
    </row>
    <row r="3226" spans="1:13">
      <c r="A3226" s="19" t="s">
        <v>6574</v>
      </c>
      <c r="B3226" s="19">
        <v>107</v>
      </c>
      <c r="C3226" s="19" t="s">
        <v>6575</v>
      </c>
      <c r="D3226" s="19">
        <v>108</v>
      </c>
      <c r="E3226" s="19">
        <v>101</v>
      </c>
      <c r="F3226" s="94">
        <v>4.9999999999999996E-25</v>
      </c>
      <c r="G3226" s="95">
        <v>0.49</v>
      </c>
      <c r="H3226" s="19">
        <v>92</v>
      </c>
      <c r="I3226" s="19">
        <v>1</v>
      </c>
      <c r="J3226" s="19">
        <v>92</v>
      </c>
      <c r="K3226" s="19">
        <v>1</v>
      </c>
      <c r="L3226" s="19">
        <v>92</v>
      </c>
      <c r="M3226" s="96">
        <f t="shared" si="50"/>
        <v>0.85981308411214952</v>
      </c>
    </row>
    <row r="3227" spans="1:13">
      <c r="A3227" s="19" t="s">
        <v>6574</v>
      </c>
      <c r="B3227" s="19">
        <v>107</v>
      </c>
      <c r="C3227" s="19" t="s">
        <v>6576</v>
      </c>
      <c r="D3227" s="19">
        <v>107</v>
      </c>
      <c r="E3227" s="19">
        <v>101</v>
      </c>
      <c r="F3227" s="94">
        <v>4.9999999999999996E-25</v>
      </c>
      <c r="G3227" s="95">
        <v>0.49</v>
      </c>
      <c r="H3227" s="19">
        <v>92</v>
      </c>
      <c r="I3227" s="19">
        <v>1</v>
      </c>
      <c r="J3227" s="19">
        <v>92</v>
      </c>
      <c r="K3227" s="19">
        <v>1</v>
      </c>
      <c r="L3227" s="19">
        <v>92</v>
      </c>
      <c r="M3227" s="96">
        <f t="shared" si="50"/>
        <v>0.85981308411214952</v>
      </c>
    </row>
    <row r="3228" spans="1:13">
      <c r="A3228" s="19" t="s">
        <v>6574</v>
      </c>
      <c r="B3228" s="19">
        <v>107</v>
      </c>
      <c r="C3228" s="19" t="s">
        <v>6577</v>
      </c>
      <c r="D3228" s="19">
        <v>95</v>
      </c>
      <c r="E3228" s="19">
        <v>73.2</v>
      </c>
      <c r="F3228" s="94">
        <v>5.9999999999999997E-14</v>
      </c>
      <c r="G3228" s="95">
        <v>0.44</v>
      </c>
      <c r="H3228" s="19">
        <v>78</v>
      </c>
      <c r="I3228" s="19">
        <v>24</v>
      </c>
      <c r="J3228" s="19">
        <v>99</v>
      </c>
      <c r="K3228" s="19">
        <v>1</v>
      </c>
      <c r="L3228" s="19">
        <v>78</v>
      </c>
      <c r="M3228" s="96">
        <f t="shared" si="50"/>
        <v>0.7289719626168224</v>
      </c>
    </row>
    <row r="3229" spans="1:13">
      <c r="A3229" s="19" t="s">
        <v>6574</v>
      </c>
      <c r="B3229" s="19">
        <v>107</v>
      </c>
      <c r="C3229" s="19" t="s">
        <v>6578</v>
      </c>
      <c r="D3229" s="19">
        <v>110</v>
      </c>
      <c r="E3229" s="19">
        <v>73.2</v>
      </c>
      <c r="F3229" s="94">
        <v>8E-14</v>
      </c>
      <c r="G3229" s="95">
        <v>0.44</v>
      </c>
      <c r="H3229" s="19">
        <v>102</v>
      </c>
      <c r="I3229" s="19">
        <v>1</v>
      </c>
      <c r="J3229" s="19">
        <v>97</v>
      </c>
      <c r="K3229" s="19">
        <v>1</v>
      </c>
      <c r="L3229" s="19">
        <v>102</v>
      </c>
      <c r="M3229" s="96">
        <f t="shared" si="50"/>
        <v>0.95327102803738317</v>
      </c>
    </row>
    <row r="3230" spans="1:13">
      <c r="A3230" s="19" t="s">
        <v>6574</v>
      </c>
      <c r="B3230" s="19">
        <v>107</v>
      </c>
      <c r="C3230" s="19" t="s">
        <v>6579</v>
      </c>
      <c r="D3230" s="19">
        <v>114</v>
      </c>
      <c r="E3230" s="19">
        <v>71.2</v>
      </c>
      <c r="F3230" s="94">
        <v>4.9999999999999999E-13</v>
      </c>
      <c r="G3230" s="95">
        <v>0.41</v>
      </c>
      <c r="H3230" s="19">
        <v>97</v>
      </c>
      <c r="I3230" s="19">
        <v>1</v>
      </c>
      <c r="J3230" s="19">
        <v>97</v>
      </c>
      <c r="K3230" s="19">
        <v>1</v>
      </c>
      <c r="L3230" s="19">
        <v>96</v>
      </c>
      <c r="M3230" s="96">
        <f t="shared" si="50"/>
        <v>0.90654205607476634</v>
      </c>
    </row>
    <row r="3231" spans="1:13">
      <c r="A3231" s="19" t="s">
        <v>6574</v>
      </c>
      <c r="B3231" s="19">
        <v>107</v>
      </c>
      <c r="C3231" s="19" t="s">
        <v>6580</v>
      </c>
      <c r="D3231" s="19">
        <v>136</v>
      </c>
      <c r="E3231" s="19">
        <v>69.3</v>
      </c>
      <c r="F3231" s="94">
        <v>4.9999999999999997E-12</v>
      </c>
      <c r="G3231" s="95">
        <v>0.4</v>
      </c>
      <c r="H3231" s="19">
        <v>102</v>
      </c>
      <c r="I3231" s="19">
        <v>1</v>
      </c>
      <c r="J3231" s="19">
        <v>97</v>
      </c>
      <c r="K3231" s="19">
        <v>10</v>
      </c>
      <c r="L3231" s="19">
        <v>110</v>
      </c>
      <c r="M3231" s="96">
        <f t="shared" ref="M3231:M3294" si="51">H3231/B3231</f>
        <v>0.95327102803738317</v>
      </c>
    </row>
    <row r="3232" spans="1:13">
      <c r="A3232" s="19" t="s">
        <v>1178</v>
      </c>
      <c r="B3232" s="19">
        <v>209</v>
      </c>
      <c r="C3232" s="19" t="s">
        <v>6581</v>
      </c>
      <c r="D3232" s="19">
        <v>248</v>
      </c>
      <c r="E3232" s="19">
        <v>151</v>
      </c>
      <c r="F3232" s="94">
        <v>2E-41</v>
      </c>
      <c r="G3232" s="95">
        <v>0.36</v>
      </c>
      <c r="H3232" s="19">
        <v>226</v>
      </c>
      <c r="I3232" s="19">
        <v>7</v>
      </c>
      <c r="J3232" s="19">
        <v>208</v>
      </c>
      <c r="K3232" s="19">
        <v>3</v>
      </c>
      <c r="L3232" s="19">
        <v>226</v>
      </c>
      <c r="M3232" s="96">
        <f t="shared" si="51"/>
        <v>1.0813397129186604</v>
      </c>
    </row>
    <row r="3233" spans="1:13">
      <c r="A3233" s="19" t="s">
        <v>1178</v>
      </c>
      <c r="B3233" s="19">
        <v>209</v>
      </c>
      <c r="C3233" s="19" t="s">
        <v>6212</v>
      </c>
      <c r="D3233" s="19">
        <v>248</v>
      </c>
      <c r="E3233" s="19">
        <v>148</v>
      </c>
      <c r="F3233" s="94">
        <v>3.9999999999999997E-40</v>
      </c>
      <c r="G3233" s="95">
        <v>0.36</v>
      </c>
      <c r="H3233" s="19">
        <v>226</v>
      </c>
      <c r="I3233" s="19">
        <v>7</v>
      </c>
      <c r="J3233" s="19">
        <v>208</v>
      </c>
      <c r="K3233" s="19">
        <v>3</v>
      </c>
      <c r="L3233" s="19">
        <v>226</v>
      </c>
      <c r="M3233" s="96">
        <f t="shared" si="51"/>
        <v>1.0813397129186604</v>
      </c>
    </row>
    <row r="3234" spans="1:13">
      <c r="A3234" s="19" t="s">
        <v>1178</v>
      </c>
      <c r="B3234" s="19">
        <v>209</v>
      </c>
      <c r="C3234" s="19" t="s">
        <v>6210</v>
      </c>
      <c r="D3234" s="19">
        <v>227</v>
      </c>
      <c r="E3234" s="19">
        <v>147</v>
      </c>
      <c r="F3234" s="94">
        <v>6.0000000000000004E-40</v>
      </c>
      <c r="G3234" s="95">
        <v>0.36</v>
      </c>
      <c r="H3234" s="19">
        <v>225</v>
      </c>
      <c r="I3234" s="19">
        <v>10</v>
      </c>
      <c r="J3234" s="19">
        <v>208</v>
      </c>
      <c r="K3234" s="19">
        <v>5</v>
      </c>
      <c r="L3234" s="19">
        <v>226</v>
      </c>
      <c r="M3234" s="96">
        <f t="shared" si="51"/>
        <v>1.0765550239234449</v>
      </c>
    </row>
    <row r="3235" spans="1:13">
      <c r="A3235" s="19" t="s">
        <v>1178</v>
      </c>
      <c r="B3235" s="19">
        <v>209</v>
      </c>
      <c r="C3235" s="19" t="s">
        <v>6582</v>
      </c>
      <c r="D3235" s="19">
        <v>248</v>
      </c>
      <c r="E3235" s="19">
        <v>147</v>
      </c>
      <c r="F3235" s="94">
        <v>1.9999999999999999E-39</v>
      </c>
      <c r="G3235" s="95">
        <v>0.35</v>
      </c>
      <c r="H3235" s="19">
        <v>226</v>
      </c>
      <c r="I3235" s="19">
        <v>7</v>
      </c>
      <c r="J3235" s="19">
        <v>208</v>
      </c>
      <c r="K3235" s="19">
        <v>3</v>
      </c>
      <c r="L3235" s="19">
        <v>226</v>
      </c>
      <c r="M3235" s="96">
        <f t="shared" si="51"/>
        <v>1.0813397129186604</v>
      </c>
    </row>
    <row r="3236" spans="1:13">
      <c r="A3236" s="19" t="s">
        <v>1178</v>
      </c>
      <c r="B3236" s="19">
        <v>209</v>
      </c>
      <c r="C3236" s="19" t="s">
        <v>6583</v>
      </c>
      <c r="D3236" s="19">
        <v>248</v>
      </c>
      <c r="E3236" s="19">
        <v>144</v>
      </c>
      <c r="F3236" s="94">
        <v>1.9999999999999999E-38</v>
      </c>
      <c r="G3236" s="95">
        <v>0.34</v>
      </c>
      <c r="H3236" s="19">
        <v>226</v>
      </c>
      <c r="I3236" s="19">
        <v>7</v>
      </c>
      <c r="J3236" s="19">
        <v>208</v>
      </c>
      <c r="K3236" s="19">
        <v>3</v>
      </c>
      <c r="L3236" s="19">
        <v>226</v>
      </c>
      <c r="M3236" s="96">
        <f t="shared" si="51"/>
        <v>1.0813397129186604</v>
      </c>
    </row>
    <row r="3237" spans="1:13">
      <c r="A3237" s="19" t="s">
        <v>1178</v>
      </c>
      <c r="B3237" s="19">
        <v>209</v>
      </c>
      <c r="C3237" s="19" t="s">
        <v>4331</v>
      </c>
      <c r="D3237" s="19">
        <v>254</v>
      </c>
      <c r="E3237" s="19">
        <v>143</v>
      </c>
      <c r="F3237" s="94">
        <v>2.9999999999999999E-38</v>
      </c>
      <c r="G3237" s="95">
        <v>0.36</v>
      </c>
      <c r="H3237" s="19">
        <v>228</v>
      </c>
      <c r="I3237" s="19">
        <v>4</v>
      </c>
      <c r="J3237" s="19">
        <v>208</v>
      </c>
      <c r="K3237" s="19">
        <v>2</v>
      </c>
      <c r="L3237" s="19">
        <v>226</v>
      </c>
      <c r="M3237" s="96">
        <f t="shared" si="51"/>
        <v>1.0909090909090908</v>
      </c>
    </row>
    <row r="3238" spans="1:13">
      <c r="A3238" s="19" t="s">
        <v>1178</v>
      </c>
      <c r="B3238" s="19">
        <v>209</v>
      </c>
      <c r="C3238" s="19" t="s">
        <v>6213</v>
      </c>
      <c r="D3238" s="19">
        <v>233</v>
      </c>
      <c r="E3238" s="19">
        <v>141</v>
      </c>
      <c r="F3238" s="94">
        <v>2.0000000000000001E-37</v>
      </c>
      <c r="G3238" s="95">
        <v>0.35</v>
      </c>
      <c r="H3238" s="19">
        <v>225</v>
      </c>
      <c r="I3238" s="19">
        <v>10</v>
      </c>
      <c r="J3238" s="19">
        <v>208</v>
      </c>
      <c r="K3238" s="19">
        <v>5</v>
      </c>
      <c r="L3238" s="19">
        <v>226</v>
      </c>
      <c r="M3238" s="96">
        <f t="shared" si="51"/>
        <v>1.0765550239234449</v>
      </c>
    </row>
    <row r="3239" spans="1:13">
      <c r="A3239" s="19" t="s">
        <v>1178</v>
      </c>
      <c r="B3239" s="19">
        <v>209</v>
      </c>
      <c r="C3239" s="19" t="s">
        <v>6584</v>
      </c>
      <c r="D3239" s="19">
        <v>274</v>
      </c>
      <c r="E3239" s="19">
        <v>139</v>
      </c>
      <c r="F3239" s="94">
        <v>1.9999999999999999E-36</v>
      </c>
      <c r="G3239" s="95">
        <v>0.33</v>
      </c>
      <c r="H3239" s="19">
        <v>223</v>
      </c>
      <c r="I3239" s="19">
        <v>9</v>
      </c>
      <c r="J3239" s="19">
        <v>208</v>
      </c>
      <c r="K3239" s="19">
        <v>41</v>
      </c>
      <c r="L3239" s="19">
        <v>261</v>
      </c>
      <c r="M3239" s="96">
        <f t="shared" si="51"/>
        <v>1.0669856459330143</v>
      </c>
    </row>
    <row r="3240" spans="1:13">
      <c r="A3240" s="19" t="s">
        <v>1178</v>
      </c>
      <c r="B3240" s="19">
        <v>209</v>
      </c>
      <c r="C3240" s="19" t="s">
        <v>6215</v>
      </c>
      <c r="D3240" s="19">
        <v>250</v>
      </c>
      <c r="E3240" s="19">
        <v>139</v>
      </c>
      <c r="F3240" s="94">
        <v>1.9999999999999999E-36</v>
      </c>
      <c r="G3240" s="95">
        <v>0.35</v>
      </c>
      <c r="H3240" s="19">
        <v>224</v>
      </c>
      <c r="I3240" s="19">
        <v>10</v>
      </c>
      <c r="J3240" s="19">
        <v>208</v>
      </c>
      <c r="K3240" s="19">
        <v>4</v>
      </c>
      <c r="L3240" s="19">
        <v>225</v>
      </c>
      <c r="M3240" s="96">
        <f t="shared" si="51"/>
        <v>1.0717703349282297</v>
      </c>
    </row>
    <row r="3241" spans="1:13">
      <c r="A3241" s="19" t="s">
        <v>1178</v>
      </c>
      <c r="B3241" s="19">
        <v>209</v>
      </c>
      <c r="C3241" s="19" t="s">
        <v>6585</v>
      </c>
      <c r="D3241" s="19">
        <v>299</v>
      </c>
      <c r="E3241" s="19">
        <v>139</v>
      </c>
      <c r="F3241" s="94">
        <v>6.9999999999999999E-36</v>
      </c>
      <c r="G3241" s="95">
        <v>0.35</v>
      </c>
      <c r="H3241" s="19">
        <v>211</v>
      </c>
      <c r="I3241" s="19">
        <v>8</v>
      </c>
      <c r="J3241" s="19">
        <v>208</v>
      </c>
      <c r="K3241" s="19">
        <v>2</v>
      </c>
      <c r="L3241" s="19">
        <v>210</v>
      </c>
      <c r="M3241" s="96">
        <f t="shared" si="51"/>
        <v>1.0095693779904307</v>
      </c>
    </row>
    <row r="3242" spans="1:13">
      <c r="A3242" s="19" t="s">
        <v>6586</v>
      </c>
      <c r="B3242" s="19">
        <v>328</v>
      </c>
      <c r="C3242" s="19" t="s">
        <v>6587</v>
      </c>
      <c r="D3242" s="19">
        <v>360</v>
      </c>
      <c r="E3242" s="19">
        <v>125</v>
      </c>
      <c r="F3242" s="94">
        <v>6.9999999999999995E-29</v>
      </c>
      <c r="G3242" s="95">
        <v>0.26</v>
      </c>
      <c r="H3242" s="19">
        <v>385</v>
      </c>
      <c r="I3242" s="19">
        <v>2</v>
      </c>
      <c r="J3242" s="19">
        <v>326</v>
      </c>
      <c r="K3242" s="19">
        <v>3</v>
      </c>
      <c r="L3242" s="19">
        <v>360</v>
      </c>
      <c r="M3242" s="96">
        <f t="shared" si="51"/>
        <v>1.1737804878048781</v>
      </c>
    </row>
    <row r="3243" spans="1:13">
      <c r="A3243" s="19" t="s">
        <v>6586</v>
      </c>
      <c r="B3243" s="19">
        <v>328</v>
      </c>
      <c r="C3243" s="19" t="s">
        <v>6588</v>
      </c>
      <c r="D3243" s="19">
        <v>347</v>
      </c>
      <c r="E3243" s="19">
        <v>117</v>
      </c>
      <c r="F3243" s="94">
        <v>8.9999999999999998E-26</v>
      </c>
      <c r="G3243" s="95">
        <v>0.3</v>
      </c>
      <c r="H3243" s="19">
        <v>298</v>
      </c>
      <c r="I3243" s="19">
        <v>4</v>
      </c>
      <c r="J3243" s="19">
        <v>271</v>
      </c>
      <c r="K3243" s="19">
        <v>3</v>
      </c>
      <c r="L3243" s="19">
        <v>286</v>
      </c>
      <c r="M3243" s="96">
        <f t="shared" si="51"/>
        <v>0.90853658536585369</v>
      </c>
    </row>
    <row r="3244" spans="1:13">
      <c r="A3244" s="19" t="s">
        <v>6586</v>
      </c>
      <c r="B3244" s="19">
        <v>328</v>
      </c>
      <c r="C3244" s="19" t="s">
        <v>6589</v>
      </c>
      <c r="D3244" s="19">
        <v>343</v>
      </c>
      <c r="E3244" s="19">
        <v>113</v>
      </c>
      <c r="F3244" s="94">
        <v>1.9999999999999998E-24</v>
      </c>
      <c r="G3244" s="95">
        <v>0.3</v>
      </c>
      <c r="H3244" s="19">
        <v>354</v>
      </c>
      <c r="I3244" s="19">
        <v>13</v>
      </c>
      <c r="J3244" s="19">
        <v>325</v>
      </c>
      <c r="K3244" s="19">
        <v>5</v>
      </c>
      <c r="L3244" s="19">
        <v>342</v>
      </c>
      <c r="M3244" s="96">
        <f t="shared" si="51"/>
        <v>1.0792682926829269</v>
      </c>
    </row>
    <row r="3245" spans="1:13">
      <c r="A3245" s="19" t="s">
        <v>6586</v>
      </c>
      <c r="B3245" s="19">
        <v>328</v>
      </c>
      <c r="C3245" s="19" t="s">
        <v>6590</v>
      </c>
      <c r="D3245" s="19">
        <v>368</v>
      </c>
      <c r="E3245" s="19">
        <v>112</v>
      </c>
      <c r="F3245" s="94">
        <v>4.9999999999999998E-24</v>
      </c>
      <c r="G3245" s="95">
        <v>0.3</v>
      </c>
      <c r="H3245" s="19">
        <v>353</v>
      </c>
      <c r="I3245" s="19">
        <v>14</v>
      </c>
      <c r="J3245" s="19">
        <v>325</v>
      </c>
      <c r="K3245" s="19">
        <v>31</v>
      </c>
      <c r="L3245" s="19">
        <v>367</v>
      </c>
      <c r="M3245" s="96">
        <f t="shared" si="51"/>
        <v>1.0762195121951219</v>
      </c>
    </row>
    <row r="3246" spans="1:13">
      <c r="A3246" s="19" t="s">
        <v>6586</v>
      </c>
      <c r="B3246" s="19">
        <v>328</v>
      </c>
      <c r="C3246" s="19" t="s">
        <v>6591</v>
      </c>
      <c r="D3246" s="19">
        <v>349</v>
      </c>
      <c r="E3246" s="19">
        <v>107</v>
      </c>
      <c r="F3246" s="94">
        <v>5.9999999999999998E-22</v>
      </c>
      <c r="G3246" s="95">
        <v>0.3</v>
      </c>
      <c r="H3246" s="19">
        <v>331</v>
      </c>
      <c r="I3246" s="19">
        <v>3</v>
      </c>
      <c r="J3246" s="19">
        <v>293</v>
      </c>
      <c r="K3246" s="19">
        <v>2</v>
      </c>
      <c r="L3246" s="19">
        <v>317</v>
      </c>
      <c r="M3246" s="96">
        <f t="shared" si="51"/>
        <v>1.0091463414634145</v>
      </c>
    </row>
    <row r="3247" spans="1:13">
      <c r="A3247" s="19" t="s">
        <v>6586</v>
      </c>
      <c r="B3247" s="19">
        <v>328</v>
      </c>
      <c r="C3247" s="19" t="s">
        <v>6592</v>
      </c>
      <c r="D3247" s="19">
        <v>345</v>
      </c>
      <c r="E3247" s="19">
        <v>93.6</v>
      </c>
      <c r="F3247" s="94">
        <v>3.0000000000000001E-17</v>
      </c>
      <c r="G3247" s="95">
        <v>0.26</v>
      </c>
      <c r="H3247" s="19">
        <v>354</v>
      </c>
      <c r="I3247" s="19">
        <v>4</v>
      </c>
      <c r="J3247" s="19">
        <v>327</v>
      </c>
      <c r="K3247" s="19">
        <v>3</v>
      </c>
      <c r="L3247" s="19">
        <v>345</v>
      </c>
      <c r="M3247" s="96">
        <f t="shared" si="51"/>
        <v>1.0792682926829269</v>
      </c>
    </row>
    <row r="3248" spans="1:13">
      <c r="A3248" s="19" t="s">
        <v>6586</v>
      </c>
      <c r="B3248" s="19">
        <v>328</v>
      </c>
      <c r="C3248" s="19" t="s">
        <v>6593</v>
      </c>
      <c r="D3248" s="19">
        <v>528</v>
      </c>
      <c r="E3248" s="19">
        <v>91.7</v>
      </c>
      <c r="F3248" s="94">
        <v>5.0000000000000004E-16</v>
      </c>
      <c r="G3248" s="95">
        <v>0.3</v>
      </c>
      <c r="H3248" s="19">
        <v>285</v>
      </c>
      <c r="I3248" s="19">
        <v>5</v>
      </c>
      <c r="J3248" s="19">
        <v>267</v>
      </c>
      <c r="K3248" s="19">
        <v>4</v>
      </c>
      <c r="L3248" s="19">
        <v>272</v>
      </c>
      <c r="M3248" s="96">
        <f t="shared" si="51"/>
        <v>0.86890243902439024</v>
      </c>
    </row>
    <row r="3249" spans="1:13">
      <c r="A3249" s="19" t="s">
        <v>6586</v>
      </c>
      <c r="B3249" s="19">
        <v>328</v>
      </c>
      <c r="C3249" s="19" t="s">
        <v>6594</v>
      </c>
      <c r="D3249" s="19">
        <v>356</v>
      </c>
      <c r="E3249" s="19">
        <v>90.1</v>
      </c>
      <c r="F3249" s="94">
        <v>5.9999999999999999E-16</v>
      </c>
      <c r="G3249" s="95">
        <v>0.28000000000000003</v>
      </c>
      <c r="H3249" s="19">
        <v>375</v>
      </c>
      <c r="I3249" s="19">
        <v>3</v>
      </c>
      <c r="J3249" s="19">
        <v>327</v>
      </c>
      <c r="K3249" s="19">
        <v>2</v>
      </c>
      <c r="L3249" s="19">
        <v>356</v>
      </c>
      <c r="M3249" s="96">
        <f t="shared" si="51"/>
        <v>1.1432926829268293</v>
      </c>
    </row>
    <row r="3250" spans="1:13">
      <c r="A3250" s="19" t="s">
        <v>6586</v>
      </c>
      <c r="B3250" s="19">
        <v>328</v>
      </c>
      <c r="C3250" s="19" t="s">
        <v>6595</v>
      </c>
      <c r="D3250" s="19">
        <v>329</v>
      </c>
      <c r="E3250" s="19">
        <v>89.7</v>
      </c>
      <c r="F3250" s="94">
        <v>7.0000000000000003E-16</v>
      </c>
      <c r="G3250" s="95">
        <v>0.28999999999999998</v>
      </c>
      <c r="H3250" s="19">
        <v>286</v>
      </c>
      <c r="I3250" s="19">
        <v>5</v>
      </c>
      <c r="J3250" s="19">
        <v>267</v>
      </c>
      <c r="K3250" s="19">
        <v>4</v>
      </c>
      <c r="L3250" s="19">
        <v>272</v>
      </c>
      <c r="M3250" s="96">
        <f t="shared" si="51"/>
        <v>0.87195121951219512</v>
      </c>
    </row>
    <row r="3251" spans="1:13">
      <c r="A3251" s="19" t="s">
        <v>6586</v>
      </c>
      <c r="B3251" s="19">
        <v>328</v>
      </c>
      <c r="C3251" s="19" t="s">
        <v>6596</v>
      </c>
      <c r="D3251" s="19">
        <v>535</v>
      </c>
      <c r="E3251" s="19">
        <v>90.5</v>
      </c>
      <c r="F3251" s="94">
        <v>1.0000000000000001E-15</v>
      </c>
      <c r="G3251" s="95">
        <v>0.28999999999999998</v>
      </c>
      <c r="H3251" s="19">
        <v>281</v>
      </c>
      <c r="I3251" s="19">
        <v>4</v>
      </c>
      <c r="J3251" s="19">
        <v>264</v>
      </c>
      <c r="K3251" s="19">
        <v>5</v>
      </c>
      <c r="L3251" s="19">
        <v>268</v>
      </c>
      <c r="M3251" s="96">
        <f t="shared" si="51"/>
        <v>0.85670731707317072</v>
      </c>
    </row>
    <row r="3252" spans="1:13">
      <c r="A3252" s="19" t="s">
        <v>1179</v>
      </c>
      <c r="B3252" s="19">
        <v>299</v>
      </c>
      <c r="C3252" s="19" t="s">
        <v>6597</v>
      </c>
      <c r="D3252" s="19">
        <v>312</v>
      </c>
      <c r="E3252" s="19">
        <v>144</v>
      </c>
      <c r="F3252" s="94">
        <v>9.9999999999999994E-37</v>
      </c>
      <c r="G3252" s="95">
        <v>0.35</v>
      </c>
      <c r="H3252" s="19">
        <v>276</v>
      </c>
      <c r="I3252" s="19">
        <v>22</v>
      </c>
      <c r="J3252" s="19">
        <v>277</v>
      </c>
      <c r="K3252" s="19">
        <v>2</v>
      </c>
      <c r="L3252" s="19">
        <v>265</v>
      </c>
      <c r="M3252" s="96">
        <f t="shared" si="51"/>
        <v>0.92307692307692313</v>
      </c>
    </row>
    <row r="3253" spans="1:13">
      <c r="A3253" s="19" t="s">
        <v>1179</v>
      </c>
      <c r="B3253" s="19">
        <v>299</v>
      </c>
      <c r="C3253" s="19" t="s">
        <v>6598</v>
      </c>
      <c r="D3253" s="19">
        <v>323</v>
      </c>
      <c r="E3253" s="19">
        <v>119</v>
      </c>
      <c r="F3253" s="94">
        <v>3.0000000000000001E-27</v>
      </c>
      <c r="G3253" s="95">
        <v>0.31</v>
      </c>
      <c r="H3253" s="19">
        <v>286</v>
      </c>
      <c r="I3253" s="19">
        <v>31</v>
      </c>
      <c r="J3253" s="19">
        <v>272</v>
      </c>
      <c r="K3253" s="19">
        <v>19</v>
      </c>
      <c r="L3253" s="19">
        <v>281</v>
      </c>
      <c r="M3253" s="96">
        <f t="shared" si="51"/>
        <v>0.95652173913043481</v>
      </c>
    </row>
    <row r="3254" spans="1:13">
      <c r="A3254" s="19" t="s">
        <v>1179</v>
      </c>
      <c r="B3254" s="19">
        <v>299</v>
      </c>
      <c r="C3254" s="19" t="s">
        <v>6599</v>
      </c>
      <c r="D3254" s="19">
        <v>247</v>
      </c>
      <c r="E3254" s="19">
        <v>114</v>
      </c>
      <c r="F3254" s="94">
        <v>6.0000000000000002E-26</v>
      </c>
      <c r="G3254" s="95">
        <v>0.33</v>
      </c>
      <c r="H3254" s="19">
        <v>272</v>
      </c>
      <c r="I3254" s="19">
        <v>29</v>
      </c>
      <c r="J3254" s="19">
        <v>296</v>
      </c>
      <c r="K3254" s="19">
        <v>11</v>
      </c>
      <c r="L3254" s="19">
        <v>228</v>
      </c>
      <c r="M3254" s="96">
        <f t="shared" si="51"/>
        <v>0.90969899665551834</v>
      </c>
    </row>
    <row r="3255" spans="1:13">
      <c r="A3255" s="19" t="s">
        <v>1179</v>
      </c>
      <c r="B3255" s="19">
        <v>299</v>
      </c>
      <c r="C3255" s="19" t="s">
        <v>6600</v>
      </c>
      <c r="D3255" s="19">
        <v>338</v>
      </c>
      <c r="E3255" s="19">
        <v>111</v>
      </c>
      <c r="F3255" s="94">
        <v>5.9999999999999999E-24</v>
      </c>
      <c r="G3255" s="95">
        <v>0.3</v>
      </c>
      <c r="H3255" s="19">
        <v>326</v>
      </c>
      <c r="I3255" s="19">
        <v>27</v>
      </c>
      <c r="J3255" s="19">
        <v>299</v>
      </c>
      <c r="K3255" s="19">
        <v>16</v>
      </c>
      <c r="L3255" s="19">
        <v>320</v>
      </c>
      <c r="M3255" s="96">
        <f t="shared" si="51"/>
        <v>1.0903010033444815</v>
      </c>
    </row>
    <row r="3256" spans="1:13">
      <c r="A3256" s="19" t="s">
        <v>1179</v>
      </c>
      <c r="B3256" s="19">
        <v>299</v>
      </c>
      <c r="C3256" s="19" t="s">
        <v>6601</v>
      </c>
      <c r="D3256" s="19">
        <v>247</v>
      </c>
      <c r="E3256" s="19">
        <v>102</v>
      </c>
      <c r="F3256" s="94">
        <v>2.9999999999999999E-21</v>
      </c>
      <c r="G3256" s="95">
        <v>0.33</v>
      </c>
      <c r="H3256" s="19">
        <v>268</v>
      </c>
      <c r="I3256" s="19">
        <v>32</v>
      </c>
      <c r="J3256" s="19">
        <v>293</v>
      </c>
      <c r="K3256" s="19">
        <v>14</v>
      </c>
      <c r="L3256" s="19">
        <v>225</v>
      </c>
      <c r="M3256" s="96">
        <f t="shared" si="51"/>
        <v>0.89632107023411367</v>
      </c>
    </row>
    <row r="3257" spans="1:13">
      <c r="A3257" s="19" t="s">
        <v>1179</v>
      </c>
      <c r="B3257" s="19">
        <v>299</v>
      </c>
      <c r="C3257" s="19" t="s">
        <v>6602</v>
      </c>
      <c r="D3257" s="19">
        <v>661</v>
      </c>
      <c r="E3257" s="19">
        <v>103</v>
      </c>
      <c r="F3257" s="94">
        <v>1.9999999999999999E-20</v>
      </c>
      <c r="G3257" s="95">
        <v>0.31</v>
      </c>
      <c r="H3257" s="19">
        <v>280</v>
      </c>
      <c r="I3257" s="19">
        <v>16</v>
      </c>
      <c r="J3257" s="19">
        <v>271</v>
      </c>
      <c r="K3257" s="19">
        <v>321</v>
      </c>
      <c r="L3257" s="19">
        <v>581</v>
      </c>
      <c r="M3257" s="96">
        <f t="shared" si="51"/>
        <v>0.9364548494983278</v>
      </c>
    </row>
    <row r="3258" spans="1:13">
      <c r="A3258" s="19" t="s">
        <v>1179</v>
      </c>
      <c r="B3258" s="19">
        <v>299</v>
      </c>
      <c r="C3258" s="19" t="s">
        <v>6603</v>
      </c>
      <c r="D3258" s="19">
        <v>296</v>
      </c>
      <c r="E3258" s="19">
        <v>91.3</v>
      </c>
      <c r="F3258" s="94">
        <v>6.0000000000000001E-17</v>
      </c>
      <c r="G3258" s="95">
        <v>0.31</v>
      </c>
      <c r="H3258" s="19">
        <v>260</v>
      </c>
      <c r="I3258" s="19">
        <v>25</v>
      </c>
      <c r="J3258" s="19">
        <v>276</v>
      </c>
      <c r="K3258" s="19">
        <v>36</v>
      </c>
      <c r="L3258" s="19">
        <v>246</v>
      </c>
      <c r="M3258" s="96">
        <f t="shared" si="51"/>
        <v>0.86956521739130432</v>
      </c>
    </row>
    <row r="3259" spans="1:13">
      <c r="A3259" s="19" t="s">
        <v>1179</v>
      </c>
      <c r="B3259" s="19">
        <v>299</v>
      </c>
      <c r="C3259" s="19" t="s">
        <v>6604</v>
      </c>
      <c r="D3259" s="19">
        <v>677</v>
      </c>
      <c r="E3259" s="19">
        <v>83.2</v>
      </c>
      <c r="F3259" s="94">
        <v>2.0000000000000001E-13</v>
      </c>
      <c r="G3259" s="95">
        <v>0.3</v>
      </c>
      <c r="H3259" s="19">
        <v>285</v>
      </c>
      <c r="I3259" s="19">
        <v>21</v>
      </c>
      <c r="J3259" s="19">
        <v>271</v>
      </c>
      <c r="K3259" s="19">
        <v>339</v>
      </c>
      <c r="L3259" s="19">
        <v>607</v>
      </c>
      <c r="M3259" s="96">
        <f t="shared" si="51"/>
        <v>0.95317725752508364</v>
      </c>
    </row>
    <row r="3260" spans="1:13">
      <c r="A3260" s="19" t="s">
        <v>1179</v>
      </c>
      <c r="B3260" s="19">
        <v>299</v>
      </c>
      <c r="C3260" s="19" t="s">
        <v>6605</v>
      </c>
      <c r="D3260" s="19">
        <v>237</v>
      </c>
      <c r="E3260" s="19">
        <v>78.599999999999994</v>
      </c>
      <c r="F3260" s="94">
        <v>9.9999999999999998E-13</v>
      </c>
      <c r="G3260" s="95">
        <v>0.31</v>
      </c>
      <c r="H3260" s="19">
        <v>224</v>
      </c>
      <c r="I3260" s="19">
        <v>60</v>
      </c>
      <c r="J3260" s="19">
        <v>282</v>
      </c>
      <c r="K3260" s="19">
        <v>7</v>
      </c>
      <c r="L3260" s="19">
        <v>193</v>
      </c>
      <c r="M3260" s="96">
        <f t="shared" si="51"/>
        <v>0.74916387959866215</v>
      </c>
    </row>
    <row r="3261" spans="1:13">
      <c r="A3261" s="19" t="s">
        <v>1179</v>
      </c>
      <c r="B3261" s="19">
        <v>299</v>
      </c>
      <c r="C3261" s="19" t="s">
        <v>6606</v>
      </c>
      <c r="D3261" s="19">
        <v>645</v>
      </c>
      <c r="E3261" s="19">
        <v>78.599999999999994</v>
      </c>
      <c r="F3261" s="94">
        <v>7.9999999999999998E-12</v>
      </c>
      <c r="G3261" s="95">
        <v>0.28000000000000003</v>
      </c>
      <c r="H3261" s="19">
        <v>292</v>
      </c>
      <c r="I3261" s="19">
        <v>21</v>
      </c>
      <c r="J3261" s="19">
        <v>272</v>
      </c>
      <c r="K3261" s="19">
        <v>309</v>
      </c>
      <c r="L3261" s="19">
        <v>577</v>
      </c>
      <c r="M3261" s="96">
        <f t="shared" si="51"/>
        <v>0.97658862876254182</v>
      </c>
    </row>
    <row r="3262" spans="1:13">
      <c r="A3262" s="19" t="s">
        <v>1182</v>
      </c>
      <c r="B3262" s="19">
        <v>276</v>
      </c>
      <c r="C3262" s="19" t="s">
        <v>6597</v>
      </c>
      <c r="D3262" s="19">
        <v>312</v>
      </c>
      <c r="E3262" s="19">
        <v>167</v>
      </c>
      <c r="F3262" s="94">
        <v>5.9999999999999997E-46</v>
      </c>
      <c r="G3262" s="95">
        <v>0.36</v>
      </c>
      <c r="H3262" s="19">
        <v>314</v>
      </c>
      <c r="I3262" s="19">
        <v>3</v>
      </c>
      <c r="J3262" s="19">
        <v>272</v>
      </c>
      <c r="K3262" s="19">
        <v>2</v>
      </c>
      <c r="L3262" s="19">
        <v>309</v>
      </c>
      <c r="M3262" s="96">
        <f t="shared" si="51"/>
        <v>1.1376811594202898</v>
      </c>
    </row>
    <row r="3263" spans="1:13">
      <c r="A3263" s="19" t="s">
        <v>1182</v>
      </c>
      <c r="B3263" s="19">
        <v>276</v>
      </c>
      <c r="C3263" s="19" t="s">
        <v>6598</v>
      </c>
      <c r="D3263" s="19">
        <v>323</v>
      </c>
      <c r="E3263" s="19">
        <v>164</v>
      </c>
      <c r="F3263" s="94">
        <v>3.0000000000000002E-44</v>
      </c>
      <c r="G3263" s="95">
        <v>0.39</v>
      </c>
      <c r="H3263" s="19">
        <v>271</v>
      </c>
      <c r="I3263" s="19">
        <v>13</v>
      </c>
      <c r="J3263" s="19">
        <v>246</v>
      </c>
      <c r="K3263" s="19">
        <v>19</v>
      </c>
      <c r="L3263" s="19">
        <v>284</v>
      </c>
      <c r="M3263" s="96">
        <f t="shared" si="51"/>
        <v>0.98188405797101452</v>
      </c>
    </row>
    <row r="3264" spans="1:13">
      <c r="A3264" s="19" t="s">
        <v>1182</v>
      </c>
      <c r="B3264" s="19">
        <v>276</v>
      </c>
      <c r="C3264" s="19" t="s">
        <v>6600</v>
      </c>
      <c r="D3264" s="19">
        <v>338</v>
      </c>
      <c r="E3264" s="19">
        <v>135</v>
      </c>
      <c r="F3264" s="94">
        <v>3.0000000000000002E-33</v>
      </c>
      <c r="G3264" s="95">
        <v>0.35</v>
      </c>
      <c r="H3264" s="19">
        <v>314</v>
      </c>
      <c r="I3264" s="19">
        <v>8</v>
      </c>
      <c r="J3264" s="19">
        <v>268</v>
      </c>
      <c r="K3264" s="19">
        <v>16</v>
      </c>
      <c r="L3264" s="19">
        <v>324</v>
      </c>
      <c r="M3264" s="96">
        <f t="shared" si="51"/>
        <v>1.1376811594202898</v>
      </c>
    </row>
    <row r="3265" spans="1:13">
      <c r="A3265" s="19" t="s">
        <v>1182</v>
      </c>
      <c r="B3265" s="19">
        <v>276</v>
      </c>
      <c r="C3265" s="19" t="s">
        <v>6599</v>
      </c>
      <c r="D3265" s="19">
        <v>247</v>
      </c>
      <c r="E3265" s="19">
        <v>123</v>
      </c>
      <c r="F3265" s="94">
        <v>1.9999999999999999E-29</v>
      </c>
      <c r="G3265" s="95">
        <v>0.36</v>
      </c>
      <c r="H3265" s="19">
        <v>222</v>
      </c>
      <c r="I3265" s="19">
        <v>22</v>
      </c>
      <c r="J3265" s="19">
        <v>243</v>
      </c>
      <c r="K3265" s="19">
        <v>20</v>
      </c>
      <c r="L3265" s="19">
        <v>200</v>
      </c>
      <c r="M3265" s="96">
        <f t="shared" si="51"/>
        <v>0.80434782608695654</v>
      </c>
    </row>
    <row r="3266" spans="1:13">
      <c r="A3266" s="19" t="s">
        <v>1182</v>
      </c>
      <c r="B3266" s="19">
        <v>276</v>
      </c>
      <c r="C3266" s="19" t="s">
        <v>6601</v>
      </c>
      <c r="D3266" s="19">
        <v>247</v>
      </c>
      <c r="E3266" s="19">
        <v>117</v>
      </c>
      <c r="F3266" s="94">
        <v>2.0000000000000001E-27</v>
      </c>
      <c r="G3266" s="95">
        <v>0.33</v>
      </c>
      <c r="H3266" s="19">
        <v>258</v>
      </c>
      <c r="I3266" s="19">
        <v>22</v>
      </c>
      <c r="J3266" s="19">
        <v>276</v>
      </c>
      <c r="K3266" s="19">
        <v>20</v>
      </c>
      <c r="L3266" s="19">
        <v>235</v>
      </c>
      <c r="M3266" s="96">
        <f t="shared" si="51"/>
        <v>0.93478260869565222</v>
      </c>
    </row>
    <row r="3267" spans="1:13">
      <c r="A3267" s="19" t="s">
        <v>1182</v>
      </c>
      <c r="B3267" s="19">
        <v>276</v>
      </c>
      <c r="C3267" s="19" t="s">
        <v>6602</v>
      </c>
      <c r="D3267" s="19">
        <v>661</v>
      </c>
      <c r="E3267" s="19">
        <v>96.7</v>
      </c>
      <c r="F3267" s="94">
        <v>5.0000000000000004E-18</v>
      </c>
      <c r="G3267" s="95">
        <v>0.31</v>
      </c>
      <c r="H3267" s="19">
        <v>281</v>
      </c>
      <c r="I3267" s="19">
        <v>3</v>
      </c>
      <c r="J3267" s="19">
        <v>249</v>
      </c>
      <c r="K3267" s="19">
        <v>327</v>
      </c>
      <c r="L3267" s="19">
        <v>588</v>
      </c>
      <c r="M3267" s="96">
        <f t="shared" si="51"/>
        <v>1.0181159420289856</v>
      </c>
    </row>
    <row r="3268" spans="1:13">
      <c r="A3268" s="19" t="s">
        <v>1182</v>
      </c>
      <c r="B3268" s="19">
        <v>276</v>
      </c>
      <c r="C3268" s="19" t="s">
        <v>6605</v>
      </c>
      <c r="D3268" s="19">
        <v>237</v>
      </c>
      <c r="E3268" s="19">
        <v>87.4</v>
      </c>
      <c r="F3268" s="94">
        <v>3.9999999999999999E-16</v>
      </c>
      <c r="G3268" s="95">
        <v>0.31</v>
      </c>
      <c r="H3268" s="19">
        <v>216</v>
      </c>
      <c r="I3268" s="19">
        <v>40</v>
      </c>
      <c r="J3268" s="19">
        <v>246</v>
      </c>
      <c r="K3268" s="19">
        <v>6</v>
      </c>
      <c r="L3268" s="19">
        <v>186</v>
      </c>
      <c r="M3268" s="96">
        <f t="shared" si="51"/>
        <v>0.78260869565217395</v>
      </c>
    </row>
    <row r="3269" spans="1:13">
      <c r="A3269" s="19" t="s">
        <v>1182</v>
      </c>
      <c r="B3269" s="19">
        <v>276</v>
      </c>
      <c r="C3269" s="19" t="s">
        <v>6607</v>
      </c>
      <c r="D3269" s="19">
        <v>316</v>
      </c>
      <c r="E3269" s="19">
        <v>87.4</v>
      </c>
      <c r="F3269" s="94">
        <v>2.0000000000000002E-15</v>
      </c>
      <c r="G3269" s="95">
        <v>0.33</v>
      </c>
      <c r="H3269" s="19">
        <v>235</v>
      </c>
      <c r="I3269" s="19">
        <v>28</v>
      </c>
      <c r="J3269" s="19">
        <v>242</v>
      </c>
      <c r="K3269" s="19">
        <v>51</v>
      </c>
      <c r="L3269" s="19">
        <v>269</v>
      </c>
      <c r="M3269" s="96">
        <f t="shared" si="51"/>
        <v>0.85144927536231885</v>
      </c>
    </row>
    <row r="3270" spans="1:13">
      <c r="A3270" s="19" t="s">
        <v>1182</v>
      </c>
      <c r="B3270" s="19">
        <v>276</v>
      </c>
      <c r="C3270" s="19" t="s">
        <v>6608</v>
      </c>
      <c r="D3270" s="19">
        <v>694</v>
      </c>
      <c r="E3270" s="19">
        <v>75.099999999999994</v>
      </c>
      <c r="F3270" s="94">
        <v>1E-10</v>
      </c>
      <c r="G3270" s="95">
        <v>0.28000000000000003</v>
      </c>
      <c r="H3270" s="19">
        <v>281</v>
      </c>
      <c r="I3270" s="19">
        <v>1</v>
      </c>
      <c r="J3270" s="19">
        <v>243</v>
      </c>
      <c r="K3270" s="19">
        <v>355</v>
      </c>
      <c r="L3270" s="19">
        <v>624</v>
      </c>
      <c r="M3270" s="96">
        <f t="shared" si="51"/>
        <v>1.0181159420289856</v>
      </c>
    </row>
    <row r="3271" spans="1:13">
      <c r="A3271" s="19" t="s">
        <v>6609</v>
      </c>
      <c r="B3271" s="19">
        <v>125</v>
      </c>
      <c r="C3271" s="19" t="s">
        <v>6610</v>
      </c>
      <c r="D3271" s="19">
        <v>110</v>
      </c>
      <c r="E3271" s="19">
        <v>103</v>
      </c>
      <c r="F3271" s="94">
        <v>2.0000000000000001E-25</v>
      </c>
      <c r="G3271" s="95">
        <v>0.47</v>
      </c>
      <c r="H3271" s="19">
        <v>111</v>
      </c>
      <c r="I3271" s="19">
        <v>13</v>
      </c>
      <c r="J3271" s="19">
        <v>123</v>
      </c>
      <c r="K3271" s="19">
        <v>1</v>
      </c>
      <c r="L3271" s="19">
        <v>109</v>
      </c>
      <c r="M3271" s="96">
        <f t="shared" si="51"/>
        <v>0.88800000000000001</v>
      </c>
    </row>
    <row r="3272" spans="1:13">
      <c r="A3272" s="19" t="s">
        <v>6611</v>
      </c>
      <c r="B3272" s="19">
        <v>226</v>
      </c>
      <c r="C3272" s="19" t="s">
        <v>6612</v>
      </c>
      <c r="D3272" s="19">
        <v>307</v>
      </c>
      <c r="E3272" s="19">
        <v>86.3</v>
      </c>
      <c r="F3272" s="94">
        <v>1.0000000000000001E-15</v>
      </c>
      <c r="G3272" s="95">
        <v>0.27</v>
      </c>
      <c r="H3272" s="19">
        <v>204</v>
      </c>
      <c r="I3272" s="19">
        <v>1</v>
      </c>
      <c r="J3272" s="19">
        <v>199</v>
      </c>
      <c r="K3272" s="19">
        <v>107</v>
      </c>
      <c r="L3272" s="19">
        <v>297</v>
      </c>
      <c r="M3272" s="96">
        <f t="shared" si="51"/>
        <v>0.90265486725663713</v>
      </c>
    </row>
    <row r="3273" spans="1:13">
      <c r="A3273" s="19" t="s">
        <v>6611</v>
      </c>
      <c r="B3273" s="19">
        <v>226</v>
      </c>
      <c r="C3273" s="19" t="s">
        <v>6613</v>
      </c>
      <c r="D3273" s="19">
        <v>307</v>
      </c>
      <c r="E3273" s="19">
        <v>85.5</v>
      </c>
      <c r="F3273" s="94">
        <v>2.9999999999999998E-15</v>
      </c>
      <c r="G3273" s="95">
        <v>0.27</v>
      </c>
      <c r="H3273" s="19">
        <v>205</v>
      </c>
      <c r="I3273" s="19">
        <v>1</v>
      </c>
      <c r="J3273" s="19">
        <v>197</v>
      </c>
      <c r="K3273" s="19">
        <v>107</v>
      </c>
      <c r="L3273" s="19">
        <v>298</v>
      </c>
      <c r="M3273" s="96">
        <f t="shared" si="51"/>
        <v>0.90707964601769908</v>
      </c>
    </row>
    <row r="3274" spans="1:13">
      <c r="A3274" s="19" t="s">
        <v>6611</v>
      </c>
      <c r="B3274" s="19">
        <v>226</v>
      </c>
      <c r="C3274" s="19" t="s">
        <v>6614</v>
      </c>
      <c r="D3274" s="19">
        <v>287</v>
      </c>
      <c r="E3274" s="19">
        <v>83.6</v>
      </c>
      <c r="F3274" s="94">
        <v>1E-14</v>
      </c>
      <c r="G3274" s="95">
        <v>0.27</v>
      </c>
      <c r="H3274" s="19">
        <v>205</v>
      </c>
      <c r="I3274" s="19">
        <v>1</v>
      </c>
      <c r="J3274" s="19">
        <v>197</v>
      </c>
      <c r="K3274" s="19">
        <v>87</v>
      </c>
      <c r="L3274" s="19">
        <v>278</v>
      </c>
      <c r="M3274" s="96">
        <f t="shared" si="51"/>
        <v>0.90707964601769908</v>
      </c>
    </row>
    <row r="3275" spans="1:13">
      <c r="A3275" s="19" t="s">
        <v>6611</v>
      </c>
      <c r="B3275" s="19">
        <v>226</v>
      </c>
      <c r="C3275" s="19" t="s">
        <v>6615</v>
      </c>
      <c r="D3275" s="19">
        <v>308</v>
      </c>
      <c r="E3275" s="19">
        <v>83.6</v>
      </c>
      <c r="F3275" s="94">
        <v>1E-14</v>
      </c>
      <c r="G3275" s="95">
        <v>0.27</v>
      </c>
      <c r="H3275" s="19">
        <v>200</v>
      </c>
      <c r="I3275" s="19">
        <v>1</v>
      </c>
      <c r="J3275" s="19">
        <v>195</v>
      </c>
      <c r="K3275" s="19">
        <v>108</v>
      </c>
      <c r="L3275" s="19">
        <v>294</v>
      </c>
      <c r="M3275" s="96">
        <f t="shared" si="51"/>
        <v>0.88495575221238942</v>
      </c>
    </row>
    <row r="3276" spans="1:13">
      <c r="A3276" s="19" t="s">
        <v>6611</v>
      </c>
      <c r="B3276" s="19">
        <v>226</v>
      </c>
      <c r="C3276" s="19" t="s">
        <v>6616</v>
      </c>
      <c r="D3276" s="19">
        <v>308</v>
      </c>
      <c r="E3276" s="19">
        <v>83.6</v>
      </c>
      <c r="F3276" s="94">
        <v>1E-14</v>
      </c>
      <c r="G3276" s="95">
        <v>0.26</v>
      </c>
      <c r="H3276" s="19">
        <v>204</v>
      </c>
      <c r="I3276" s="19">
        <v>1</v>
      </c>
      <c r="J3276" s="19">
        <v>199</v>
      </c>
      <c r="K3276" s="19">
        <v>108</v>
      </c>
      <c r="L3276" s="19">
        <v>298</v>
      </c>
      <c r="M3276" s="96">
        <f t="shared" si="51"/>
        <v>0.90265486725663713</v>
      </c>
    </row>
    <row r="3277" spans="1:13">
      <c r="A3277" s="19" t="s">
        <v>6611</v>
      </c>
      <c r="B3277" s="19">
        <v>226</v>
      </c>
      <c r="C3277" s="19" t="s">
        <v>6617</v>
      </c>
      <c r="D3277" s="19">
        <v>307</v>
      </c>
      <c r="E3277" s="19">
        <v>83.6</v>
      </c>
      <c r="F3277" s="94">
        <v>1E-14</v>
      </c>
      <c r="G3277" s="95">
        <v>0.27</v>
      </c>
      <c r="H3277" s="19">
        <v>205</v>
      </c>
      <c r="I3277" s="19">
        <v>1</v>
      </c>
      <c r="J3277" s="19">
        <v>197</v>
      </c>
      <c r="K3277" s="19">
        <v>107</v>
      </c>
      <c r="L3277" s="19">
        <v>298</v>
      </c>
      <c r="M3277" s="96">
        <f t="shared" si="51"/>
        <v>0.90707964601769908</v>
      </c>
    </row>
    <row r="3278" spans="1:13">
      <c r="A3278" s="19" t="s">
        <v>6611</v>
      </c>
      <c r="B3278" s="19">
        <v>226</v>
      </c>
      <c r="C3278" s="19" t="s">
        <v>6618</v>
      </c>
      <c r="D3278" s="19">
        <v>307</v>
      </c>
      <c r="E3278" s="19">
        <v>83.6</v>
      </c>
      <c r="F3278" s="94">
        <v>1E-14</v>
      </c>
      <c r="G3278" s="95">
        <v>0.27</v>
      </c>
      <c r="H3278" s="19">
        <v>205</v>
      </c>
      <c r="I3278" s="19">
        <v>1</v>
      </c>
      <c r="J3278" s="19">
        <v>197</v>
      </c>
      <c r="K3278" s="19">
        <v>107</v>
      </c>
      <c r="L3278" s="19">
        <v>298</v>
      </c>
      <c r="M3278" s="96">
        <f t="shared" si="51"/>
        <v>0.90707964601769908</v>
      </c>
    </row>
    <row r="3279" spans="1:13">
      <c r="A3279" s="19" t="s">
        <v>6611</v>
      </c>
      <c r="B3279" s="19">
        <v>226</v>
      </c>
      <c r="C3279" s="19" t="s">
        <v>6619</v>
      </c>
      <c r="D3279" s="19">
        <v>307</v>
      </c>
      <c r="E3279" s="19">
        <v>83.6</v>
      </c>
      <c r="F3279" s="94">
        <v>1E-14</v>
      </c>
      <c r="G3279" s="95">
        <v>0.27</v>
      </c>
      <c r="H3279" s="19">
        <v>205</v>
      </c>
      <c r="I3279" s="19">
        <v>1</v>
      </c>
      <c r="J3279" s="19">
        <v>197</v>
      </c>
      <c r="K3279" s="19">
        <v>107</v>
      </c>
      <c r="L3279" s="19">
        <v>298</v>
      </c>
      <c r="M3279" s="96">
        <f t="shared" si="51"/>
        <v>0.90707964601769908</v>
      </c>
    </row>
    <row r="3280" spans="1:13">
      <c r="A3280" s="19" t="s">
        <v>6611</v>
      </c>
      <c r="B3280" s="19">
        <v>226</v>
      </c>
      <c r="C3280" s="19" t="s">
        <v>6620</v>
      </c>
      <c r="D3280" s="19">
        <v>191</v>
      </c>
      <c r="E3280" s="19">
        <v>81.3</v>
      </c>
      <c r="F3280" s="94">
        <v>1E-14</v>
      </c>
      <c r="G3280" s="95">
        <v>0.31</v>
      </c>
      <c r="H3280" s="19">
        <v>193</v>
      </c>
      <c r="I3280" s="19">
        <v>9</v>
      </c>
      <c r="J3280" s="19">
        <v>201</v>
      </c>
      <c r="K3280" s="19">
        <v>9</v>
      </c>
      <c r="L3280" s="19">
        <v>186</v>
      </c>
      <c r="M3280" s="96">
        <f t="shared" si="51"/>
        <v>0.85398230088495575</v>
      </c>
    </row>
    <row r="3281" spans="1:13">
      <c r="A3281" s="19" t="s">
        <v>6611</v>
      </c>
      <c r="B3281" s="19">
        <v>226</v>
      </c>
      <c r="C3281" s="19" t="s">
        <v>6621</v>
      </c>
      <c r="D3281" s="19">
        <v>288</v>
      </c>
      <c r="E3281" s="19">
        <v>82.8</v>
      </c>
      <c r="F3281" s="94">
        <v>2E-14</v>
      </c>
      <c r="G3281" s="95">
        <v>0.27</v>
      </c>
      <c r="H3281" s="19">
        <v>204</v>
      </c>
      <c r="I3281" s="19">
        <v>1</v>
      </c>
      <c r="J3281" s="19">
        <v>199</v>
      </c>
      <c r="K3281" s="19">
        <v>88</v>
      </c>
      <c r="L3281" s="19">
        <v>278</v>
      </c>
      <c r="M3281" s="96">
        <f t="shared" si="51"/>
        <v>0.90265486725663713</v>
      </c>
    </row>
    <row r="3282" spans="1:13">
      <c r="A3282" s="19" t="s">
        <v>6622</v>
      </c>
      <c r="B3282" s="19">
        <v>151</v>
      </c>
      <c r="C3282" s="19" t="s">
        <v>6623</v>
      </c>
      <c r="D3282" s="19">
        <v>145</v>
      </c>
      <c r="E3282" s="19">
        <v>154</v>
      </c>
      <c r="F3282" s="94">
        <v>9.9999999999999995E-45</v>
      </c>
      <c r="G3282" s="95">
        <v>0.52</v>
      </c>
      <c r="H3282" s="19">
        <v>147</v>
      </c>
      <c r="I3282" s="19">
        <v>6</v>
      </c>
      <c r="J3282" s="19">
        <v>151</v>
      </c>
      <c r="K3282" s="19">
        <v>3</v>
      </c>
      <c r="L3282" s="19">
        <v>145</v>
      </c>
      <c r="M3282" s="96">
        <f t="shared" si="51"/>
        <v>0.97350993377483441</v>
      </c>
    </row>
    <row r="3283" spans="1:13">
      <c r="A3283" s="19" t="s">
        <v>6622</v>
      </c>
      <c r="B3283" s="19">
        <v>151</v>
      </c>
      <c r="C3283" s="19" t="s">
        <v>6624</v>
      </c>
      <c r="D3283" s="19">
        <v>145</v>
      </c>
      <c r="E3283" s="19">
        <v>140</v>
      </c>
      <c r="F3283" s="94">
        <v>3.0000000000000003E-39</v>
      </c>
      <c r="G3283" s="95">
        <v>0.48</v>
      </c>
      <c r="H3283" s="19">
        <v>147</v>
      </c>
      <c r="I3283" s="19">
        <v>6</v>
      </c>
      <c r="J3283" s="19">
        <v>151</v>
      </c>
      <c r="K3283" s="19">
        <v>3</v>
      </c>
      <c r="L3283" s="19">
        <v>145</v>
      </c>
      <c r="M3283" s="96">
        <f t="shared" si="51"/>
        <v>0.97350993377483441</v>
      </c>
    </row>
    <row r="3284" spans="1:13">
      <c r="A3284" s="19" t="s">
        <v>6622</v>
      </c>
      <c r="B3284" s="19">
        <v>151</v>
      </c>
      <c r="C3284" s="19" t="s">
        <v>6625</v>
      </c>
      <c r="D3284" s="19">
        <v>148</v>
      </c>
      <c r="E3284" s="19">
        <v>140</v>
      </c>
      <c r="F3284" s="94">
        <v>3.9999999999999997E-39</v>
      </c>
      <c r="G3284" s="95">
        <v>0.51</v>
      </c>
      <c r="H3284" s="19">
        <v>150</v>
      </c>
      <c r="I3284" s="19">
        <v>6</v>
      </c>
      <c r="J3284" s="19">
        <v>151</v>
      </c>
      <c r="K3284" s="19">
        <v>3</v>
      </c>
      <c r="L3284" s="19">
        <v>148</v>
      </c>
      <c r="M3284" s="96">
        <f t="shared" si="51"/>
        <v>0.99337748344370858</v>
      </c>
    </row>
    <row r="3285" spans="1:13">
      <c r="A3285" s="19" t="s">
        <v>6622</v>
      </c>
      <c r="B3285" s="19">
        <v>151</v>
      </c>
      <c r="C3285" s="19" t="s">
        <v>6626</v>
      </c>
      <c r="D3285" s="19">
        <v>146</v>
      </c>
      <c r="E3285" s="19">
        <v>138</v>
      </c>
      <c r="F3285" s="94">
        <v>2.9999999999999999E-38</v>
      </c>
      <c r="G3285" s="95">
        <v>0.48</v>
      </c>
      <c r="H3285" s="19">
        <v>146</v>
      </c>
      <c r="I3285" s="19">
        <v>8</v>
      </c>
      <c r="J3285" s="19">
        <v>151</v>
      </c>
      <c r="K3285" s="19">
        <v>6</v>
      </c>
      <c r="L3285" s="19">
        <v>146</v>
      </c>
      <c r="M3285" s="96">
        <f t="shared" si="51"/>
        <v>0.9668874172185431</v>
      </c>
    </row>
    <row r="3286" spans="1:13">
      <c r="A3286" s="19" t="s">
        <v>6622</v>
      </c>
      <c r="B3286" s="19">
        <v>151</v>
      </c>
      <c r="C3286" s="19" t="s">
        <v>6627</v>
      </c>
      <c r="D3286" s="19">
        <v>145</v>
      </c>
      <c r="E3286" s="19">
        <v>138</v>
      </c>
      <c r="F3286" s="94">
        <v>2.9999999999999999E-38</v>
      </c>
      <c r="G3286" s="95">
        <v>0.48</v>
      </c>
      <c r="H3286" s="19">
        <v>145</v>
      </c>
      <c r="I3286" s="19">
        <v>8</v>
      </c>
      <c r="J3286" s="19">
        <v>151</v>
      </c>
      <c r="K3286" s="19">
        <v>5</v>
      </c>
      <c r="L3286" s="19">
        <v>145</v>
      </c>
      <c r="M3286" s="96">
        <f t="shared" si="51"/>
        <v>0.96026490066225167</v>
      </c>
    </row>
    <row r="3287" spans="1:13">
      <c r="A3287" s="19" t="s">
        <v>6622</v>
      </c>
      <c r="B3287" s="19">
        <v>151</v>
      </c>
      <c r="C3287" s="19" t="s">
        <v>6628</v>
      </c>
      <c r="D3287" s="19">
        <v>146</v>
      </c>
      <c r="E3287" s="19">
        <v>137</v>
      </c>
      <c r="F3287" s="94">
        <v>7.9999999999999997E-38</v>
      </c>
      <c r="G3287" s="95">
        <v>0.48</v>
      </c>
      <c r="H3287" s="19">
        <v>147</v>
      </c>
      <c r="I3287" s="19">
        <v>6</v>
      </c>
      <c r="J3287" s="19">
        <v>151</v>
      </c>
      <c r="K3287" s="19">
        <v>3</v>
      </c>
      <c r="L3287" s="19">
        <v>146</v>
      </c>
      <c r="M3287" s="96">
        <f t="shared" si="51"/>
        <v>0.97350993377483441</v>
      </c>
    </row>
    <row r="3288" spans="1:13">
      <c r="A3288" s="19" t="s">
        <v>6622</v>
      </c>
      <c r="B3288" s="19">
        <v>151</v>
      </c>
      <c r="C3288" s="19" t="s">
        <v>6629</v>
      </c>
      <c r="D3288" s="19">
        <v>148</v>
      </c>
      <c r="E3288" s="19">
        <v>136</v>
      </c>
      <c r="F3288" s="94">
        <v>2.0000000000000001E-37</v>
      </c>
      <c r="G3288" s="95">
        <v>0.51</v>
      </c>
      <c r="H3288" s="19">
        <v>150</v>
      </c>
      <c r="I3288" s="19">
        <v>6</v>
      </c>
      <c r="J3288" s="19">
        <v>151</v>
      </c>
      <c r="K3288" s="19">
        <v>3</v>
      </c>
      <c r="L3288" s="19">
        <v>148</v>
      </c>
      <c r="M3288" s="96">
        <f t="shared" si="51"/>
        <v>0.99337748344370858</v>
      </c>
    </row>
    <row r="3289" spans="1:13">
      <c r="A3289" s="19" t="s">
        <v>6622</v>
      </c>
      <c r="B3289" s="19">
        <v>151</v>
      </c>
      <c r="C3289" s="19" t="s">
        <v>6630</v>
      </c>
      <c r="D3289" s="19">
        <v>148</v>
      </c>
      <c r="E3289" s="19">
        <v>136</v>
      </c>
      <c r="F3289" s="94">
        <v>2.0000000000000001E-37</v>
      </c>
      <c r="G3289" s="95">
        <v>0.49</v>
      </c>
      <c r="H3289" s="19">
        <v>150</v>
      </c>
      <c r="I3289" s="19">
        <v>6</v>
      </c>
      <c r="J3289" s="19">
        <v>151</v>
      </c>
      <c r="K3289" s="19">
        <v>3</v>
      </c>
      <c r="L3289" s="19">
        <v>148</v>
      </c>
      <c r="M3289" s="96">
        <f t="shared" si="51"/>
        <v>0.99337748344370858</v>
      </c>
    </row>
    <row r="3290" spans="1:13">
      <c r="A3290" s="19" t="s">
        <v>6622</v>
      </c>
      <c r="B3290" s="19">
        <v>151</v>
      </c>
      <c r="C3290" s="19" t="s">
        <v>6631</v>
      </c>
      <c r="D3290" s="19">
        <v>148</v>
      </c>
      <c r="E3290" s="19">
        <v>136</v>
      </c>
      <c r="F3290" s="94">
        <v>2.0000000000000001E-37</v>
      </c>
      <c r="G3290" s="95">
        <v>0.5</v>
      </c>
      <c r="H3290" s="19">
        <v>150</v>
      </c>
      <c r="I3290" s="19">
        <v>6</v>
      </c>
      <c r="J3290" s="19">
        <v>151</v>
      </c>
      <c r="K3290" s="19">
        <v>3</v>
      </c>
      <c r="L3290" s="19">
        <v>148</v>
      </c>
      <c r="M3290" s="96">
        <f t="shared" si="51"/>
        <v>0.99337748344370858</v>
      </c>
    </row>
    <row r="3291" spans="1:13">
      <c r="A3291" s="19" t="s">
        <v>6622</v>
      </c>
      <c r="B3291" s="19">
        <v>151</v>
      </c>
      <c r="C3291" s="19" t="s">
        <v>6632</v>
      </c>
      <c r="D3291" s="19">
        <v>146</v>
      </c>
      <c r="E3291" s="19">
        <v>135</v>
      </c>
      <c r="F3291" s="94">
        <v>3E-37</v>
      </c>
      <c r="G3291" s="95">
        <v>0.48</v>
      </c>
      <c r="H3291" s="19">
        <v>145</v>
      </c>
      <c r="I3291" s="19">
        <v>8</v>
      </c>
      <c r="J3291" s="19">
        <v>151</v>
      </c>
      <c r="K3291" s="19">
        <v>5</v>
      </c>
      <c r="L3291" s="19">
        <v>146</v>
      </c>
      <c r="M3291" s="96">
        <f t="shared" si="51"/>
        <v>0.96026490066225167</v>
      </c>
    </row>
    <row r="3292" spans="1:13">
      <c r="A3292" s="19" t="s">
        <v>6633</v>
      </c>
      <c r="B3292" s="19">
        <v>137</v>
      </c>
      <c r="C3292" s="19" t="s">
        <v>6634</v>
      </c>
      <c r="D3292" s="19">
        <v>137</v>
      </c>
      <c r="E3292" s="19">
        <v>286</v>
      </c>
      <c r="F3292" s="94">
        <v>4.0000000000000001E-97</v>
      </c>
      <c r="G3292" s="95">
        <v>1</v>
      </c>
      <c r="H3292" s="19">
        <v>137</v>
      </c>
      <c r="I3292" s="19">
        <v>1</v>
      </c>
      <c r="J3292" s="19">
        <v>137</v>
      </c>
      <c r="K3292" s="19">
        <v>1</v>
      </c>
      <c r="L3292" s="19">
        <v>137</v>
      </c>
      <c r="M3292" s="96">
        <f t="shared" si="51"/>
        <v>1</v>
      </c>
    </row>
    <row r="3293" spans="1:13">
      <c r="A3293" s="19" t="s">
        <v>6635</v>
      </c>
      <c r="B3293" s="19">
        <v>151</v>
      </c>
      <c r="C3293" s="19" t="s">
        <v>6636</v>
      </c>
      <c r="D3293" s="19">
        <v>151</v>
      </c>
      <c r="E3293" s="19">
        <v>318</v>
      </c>
      <c r="F3293" s="94">
        <v>2E-109</v>
      </c>
      <c r="G3293" s="95">
        <v>1</v>
      </c>
      <c r="H3293" s="19">
        <v>151</v>
      </c>
      <c r="I3293" s="19">
        <v>1</v>
      </c>
      <c r="J3293" s="19">
        <v>151</v>
      </c>
      <c r="K3293" s="19">
        <v>1</v>
      </c>
      <c r="L3293" s="19">
        <v>151</v>
      </c>
      <c r="M3293" s="96">
        <f t="shared" si="51"/>
        <v>1</v>
      </c>
    </row>
    <row r="3294" spans="1:13">
      <c r="A3294" s="19" t="s">
        <v>6637</v>
      </c>
      <c r="B3294" s="19">
        <v>55</v>
      </c>
      <c r="C3294" s="19" t="s">
        <v>6638</v>
      </c>
      <c r="D3294" s="19">
        <v>55</v>
      </c>
      <c r="E3294" s="19">
        <v>109</v>
      </c>
      <c r="F3294" s="94">
        <v>9.9999999999999994E-30</v>
      </c>
      <c r="G3294" s="95">
        <v>1</v>
      </c>
      <c r="H3294" s="19">
        <v>55</v>
      </c>
      <c r="I3294" s="19">
        <v>1</v>
      </c>
      <c r="J3294" s="19">
        <v>55</v>
      </c>
      <c r="K3294" s="19">
        <v>1</v>
      </c>
      <c r="L3294" s="19">
        <v>55</v>
      </c>
      <c r="M3294" s="96">
        <f t="shared" si="51"/>
        <v>1</v>
      </c>
    </row>
    <row r="3295" spans="1:13">
      <c r="A3295" s="19" t="s">
        <v>6639</v>
      </c>
      <c r="B3295" s="19">
        <v>95</v>
      </c>
      <c r="C3295" s="19" t="s">
        <v>6640</v>
      </c>
      <c r="D3295" s="19">
        <v>95</v>
      </c>
      <c r="E3295" s="19">
        <v>187</v>
      </c>
      <c r="F3295" s="94">
        <v>2.0000000000000001E-59</v>
      </c>
      <c r="G3295" s="95">
        <v>1</v>
      </c>
      <c r="H3295" s="19">
        <v>95</v>
      </c>
      <c r="I3295" s="19">
        <v>1</v>
      </c>
      <c r="J3295" s="19">
        <v>95</v>
      </c>
      <c r="K3295" s="19">
        <v>1</v>
      </c>
      <c r="L3295" s="19">
        <v>95</v>
      </c>
      <c r="M3295" s="96">
        <f t="shared" ref="M3295:M3358" si="52">H3295/B3295</f>
        <v>1</v>
      </c>
    </row>
    <row r="3296" spans="1:13">
      <c r="A3296" s="19" t="s">
        <v>6641</v>
      </c>
      <c r="B3296" s="19">
        <v>186</v>
      </c>
      <c r="C3296" s="19" t="s">
        <v>6642</v>
      </c>
      <c r="D3296" s="19">
        <v>186</v>
      </c>
      <c r="E3296" s="19">
        <v>371</v>
      </c>
      <c r="F3296" s="94">
        <v>3.9999999999999997E-129</v>
      </c>
      <c r="G3296" s="95">
        <v>0.99</v>
      </c>
      <c r="H3296" s="19">
        <v>186</v>
      </c>
      <c r="I3296" s="19">
        <v>1</v>
      </c>
      <c r="J3296" s="19">
        <v>186</v>
      </c>
      <c r="K3296" s="19">
        <v>1</v>
      </c>
      <c r="L3296" s="19">
        <v>186</v>
      </c>
      <c r="M3296" s="96">
        <f t="shared" si="52"/>
        <v>1</v>
      </c>
    </row>
    <row r="3297" spans="1:13">
      <c r="A3297" s="19" t="s">
        <v>6643</v>
      </c>
      <c r="B3297" s="19">
        <v>122</v>
      </c>
      <c r="C3297" s="19" t="s">
        <v>6644</v>
      </c>
      <c r="D3297" s="19">
        <v>119</v>
      </c>
      <c r="E3297" s="19">
        <v>239</v>
      </c>
      <c r="F3297" s="94">
        <v>3E-79</v>
      </c>
      <c r="G3297" s="95">
        <v>0.98</v>
      </c>
      <c r="H3297" s="19">
        <v>119</v>
      </c>
      <c r="I3297" s="19">
        <v>4</v>
      </c>
      <c r="J3297" s="19">
        <v>122</v>
      </c>
      <c r="K3297" s="19">
        <v>1</v>
      </c>
      <c r="L3297" s="19">
        <v>119</v>
      </c>
      <c r="M3297" s="96">
        <f t="shared" si="52"/>
        <v>0.97540983606557374</v>
      </c>
    </row>
    <row r="3298" spans="1:13">
      <c r="A3298" s="19" t="s">
        <v>6645</v>
      </c>
      <c r="B3298" s="19">
        <v>532</v>
      </c>
      <c r="C3298" s="19" t="s">
        <v>6646</v>
      </c>
      <c r="D3298" s="19">
        <v>532</v>
      </c>
      <c r="E3298" s="19">
        <v>1102</v>
      </c>
      <c r="F3298" s="19">
        <v>0</v>
      </c>
      <c r="G3298" s="95">
        <v>0.99</v>
      </c>
      <c r="H3298" s="19">
        <v>532</v>
      </c>
      <c r="I3298" s="19">
        <v>1</v>
      </c>
      <c r="J3298" s="19">
        <v>532</v>
      </c>
      <c r="K3298" s="19">
        <v>1</v>
      </c>
      <c r="L3298" s="19">
        <v>532</v>
      </c>
      <c r="M3298" s="96">
        <f t="shared" si="52"/>
        <v>1</v>
      </c>
    </row>
    <row r="3299" spans="1:13">
      <c r="A3299" s="19" t="s">
        <v>6645</v>
      </c>
      <c r="B3299" s="19">
        <v>532</v>
      </c>
      <c r="C3299" s="19" t="s">
        <v>6572</v>
      </c>
      <c r="D3299" s="19">
        <v>479</v>
      </c>
      <c r="E3299" s="19">
        <v>206</v>
      </c>
      <c r="F3299" s="94">
        <v>8.0000000000000003E-56</v>
      </c>
      <c r="G3299" s="95">
        <v>0.3</v>
      </c>
      <c r="H3299" s="19">
        <v>444</v>
      </c>
      <c r="I3299" s="19">
        <v>75</v>
      </c>
      <c r="J3299" s="19">
        <v>489</v>
      </c>
      <c r="K3299" s="19">
        <v>50</v>
      </c>
      <c r="L3299" s="19">
        <v>466</v>
      </c>
      <c r="M3299" s="96">
        <f t="shared" si="52"/>
        <v>0.83458646616541354</v>
      </c>
    </row>
    <row r="3300" spans="1:13">
      <c r="A3300" s="19" t="s">
        <v>6645</v>
      </c>
      <c r="B3300" s="19">
        <v>532</v>
      </c>
      <c r="C3300" s="19" t="s">
        <v>6647</v>
      </c>
      <c r="D3300" s="19">
        <v>506</v>
      </c>
      <c r="E3300" s="19">
        <v>172</v>
      </c>
      <c r="F3300" s="94">
        <v>3E-43</v>
      </c>
      <c r="G3300" s="95">
        <v>0.28999999999999998</v>
      </c>
      <c r="H3300" s="19">
        <v>496</v>
      </c>
      <c r="I3300" s="19">
        <v>33</v>
      </c>
      <c r="J3300" s="19">
        <v>511</v>
      </c>
      <c r="K3300" s="19">
        <v>5</v>
      </c>
      <c r="L3300" s="19">
        <v>458</v>
      </c>
      <c r="M3300" s="96">
        <f t="shared" si="52"/>
        <v>0.93233082706766912</v>
      </c>
    </row>
    <row r="3301" spans="1:13">
      <c r="A3301" s="19" t="s">
        <v>6645</v>
      </c>
      <c r="B3301" s="19">
        <v>532</v>
      </c>
      <c r="C3301" s="19" t="s">
        <v>6648</v>
      </c>
      <c r="D3301" s="19">
        <v>471</v>
      </c>
      <c r="E3301" s="19">
        <v>170</v>
      </c>
      <c r="F3301" s="94">
        <v>1E-42</v>
      </c>
      <c r="G3301" s="95">
        <v>0.26</v>
      </c>
      <c r="H3301" s="19">
        <v>500</v>
      </c>
      <c r="I3301" s="19">
        <v>16</v>
      </c>
      <c r="J3301" s="19">
        <v>495</v>
      </c>
      <c r="K3301" s="19">
        <v>3</v>
      </c>
      <c r="L3301" s="19">
        <v>464</v>
      </c>
      <c r="M3301" s="96">
        <f t="shared" si="52"/>
        <v>0.93984962406015038</v>
      </c>
    </row>
    <row r="3302" spans="1:13">
      <c r="A3302" s="19" t="s">
        <v>6645</v>
      </c>
      <c r="B3302" s="19">
        <v>532</v>
      </c>
      <c r="C3302" s="19" t="s">
        <v>6649</v>
      </c>
      <c r="D3302" s="19">
        <v>467</v>
      </c>
      <c r="E3302" s="19">
        <v>162</v>
      </c>
      <c r="F3302" s="94">
        <v>9.9999999999999993E-40</v>
      </c>
      <c r="G3302" s="95">
        <v>0.27</v>
      </c>
      <c r="H3302" s="19">
        <v>471</v>
      </c>
      <c r="I3302" s="19">
        <v>35</v>
      </c>
      <c r="J3302" s="19">
        <v>489</v>
      </c>
      <c r="K3302" s="19">
        <v>15</v>
      </c>
      <c r="L3302" s="19">
        <v>442</v>
      </c>
      <c r="M3302" s="96">
        <f t="shared" si="52"/>
        <v>0.88533834586466165</v>
      </c>
    </row>
    <row r="3303" spans="1:13">
      <c r="A3303" s="19" t="s">
        <v>6645</v>
      </c>
      <c r="B3303" s="19">
        <v>532</v>
      </c>
      <c r="C3303" s="19" t="s">
        <v>6569</v>
      </c>
      <c r="D3303" s="19">
        <v>433</v>
      </c>
      <c r="E3303" s="19">
        <v>150</v>
      </c>
      <c r="F3303" s="94">
        <v>1E-35</v>
      </c>
      <c r="G3303" s="95">
        <v>0.28000000000000003</v>
      </c>
      <c r="H3303" s="19">
        <v>442</v>
      </c>
      <c r="I3303" s="19">
        <v>76</v>
      </c>
      <c r="J3303" s="19">
        <v>489</v>
      </c>
      <c r="K3303" s="19">
        <v>16</v>
      </c>
      <c r="L3303" s="19">
        <v>420</v>
      </c>
      <c r="M3303" s="96">
        <f t="shared" si="52"/>
        <v>0.83082706766917291</v>
      </c>
    </row>
    <row r="3304" spans="1:13">
      <c r="A3304" s="19" t="s">
        <v>6645</v>
      </c>
      <c r="B3304" s="19">
        <v>532</v>
      </c>
      <c r="C3304" s="19" t="s">
        <v>6650</v>
      </c>
      <c r="D3304" s="19">
        <v>441</v>
      </c>
      <c r="E3304" s="19">
        <v>145</v>
      </c>
      <c r="F3304" s="94">
        <v>5.0000000000000003E-34</v>
      </c>
      <c r="G3304" s="95">
        <v>0.26</v>
      </c>
      <c r="H3304" s="19">
        <v>482</v>
      </c>
      <c r="I3304" s="19">
        <v>19</v>
      </c>
      <c r="J3304" s="19">
        <v>486</v>
      </c>
      <c r="K3304" s="19">
        <v>2</v>
      </c>
      <c r="L3304" s="19">
        <v>437</v>
      </c>
      <c r="M3304" s="96">
        <f t="shared" si="52"/>
        <v>0.90601503759398494</v>
      </c>
    </row>
    <row r="3305" spans="1:13">
      <c r="A3305" s="19" t="s">
        <v>6645</v>
      </c>
      <c r="B3305" s="19">
        <v>532</v>
      </c>
      <c r="C3305" s="19" t="s">
        <v>6651</v>
      </c>
      <c r="D3305" s="19">
        <v>473</v>
      </c>
      <c r="E3305" s="19">
        <v>144</v>
      </c>
      <c r="F3305" s="94">
        <v>4.0000000000000002E-33</v>
      </c>
      <c r="G3305" s="95">
        <v>0.25</v>
      </c>
      <c r="H3305" s="19">
        <v>465</v>
      </c>
      <c r="I3305" s="19">
        <v>36</v>
      </c>
      <c r="J3305" s="19">
        <v>489</v>
      </c>
      <c r="K3305" s="19">
        <v>16</v>
      </c>
      <c r="L3305" s="19">
        <v>438</v>
      </c>
      <c r="M3305" s="96">
        <f t="shared" si="52"/>
        <v>0.87406015037593987</v>
      </c>
    </row>
    <row r="3306" spans="1:13">
      <c r="A3306" s="19" t="s">
        <v>6645</v>
      </c>
      <c r="B3306" s="19">
        <v>532</v>
      </c>
      <c r="C3306" s="19" t="s">
        <v>6652</v>
      </c>
      <c r="D3306" s="19">
        <v>472</v>
      </c>
      <c r="E3306" s="19">
        <v>143</v>
      </c>
      <c r="F3306" s="94">
        <v>8.9999999999999998E-33</v>
      </c>
      <c r="G3306" s="95">
        <v>0.25</v>
      </c>
      <c r="H3306" s="19">
        <v>465</v>
      </c>
      <c r="I3306" s="19">
        <v>36</v>
      </c>
      <c r="J3306" s="19">
        <v>489</v>
      </c>
      <c r="K3306" s="19">
        <v>15</v>
      </c>
      <c r="L3306" s="19">
        <v>437</v>
      </c>
      <c r="M3306" s="96">
        <f t="shared" si="52"/>
        <v>0.87406015037593987</v>
      </c>
    </row>
    <row r="3307" spans="1:13">
      <c r="A3307" s="19" t="s">
        <v>6645</v>
      </c>
      <c r="B3307" s="19">
        <v>532</v>
      </c>
      <c r="C3307" s="19" t="s">
        <v>6653</v>
      </c>
      <c r="D3307" s="19">
        <v>491</v>
      </c>
      <c r="E3307" s="19">
        <v>141</v>
      </c>
      <c r="F3307" s="94">
        <v>4.0000000000000002E-32</v>
      </c>
      <c r="G3307" s="95">
        <v>0.26</v>
      </c>
      <c r="H3307" s="19">
        <v>505</v>
      </c>
      <c r="I3307" s="19">
        <v>12</v>
      </c>
      <c r="J3307" s="19">
        <v>495</v>
      </c>
      <c r="K3307" s="19">
        <v>2</v>
      </c>
      <c r="L3307" s="19">
        <v>464</v>
      </c>
      <c r="M3307" s="96">
        <f t="shared" si="52"/>
        <v>0.9492481203007519</v>
      </c>
    </row>
    <row r="3308" spans="1:13">
      <c r="A3308" s="19" t="s">
        <v>6654</v>
      </c>
      <c r="B3308" s="19">
        <v>507</v>
      </c>
      <c r="C3308" s="19" t="s">
        <v>6655</v>
      </c>
      <c r="D3308" s="19">
        <v>507</v>
      </c>
      <c r="E3308" s="19">
        <v>1037</v>
      </c>
      <c r="F3308" s="19">
        <v>0</v>
      </c>
      <c r="G3308" s="95">
        <v>0.99</v>
      </c>
      <c r="H3308" s="19">
        <v>507</v>
      </c>
      <c r="I3308" s="19">
        <v>1</v>
      </c>
      <c r="J3308" s="19">
        <v>507</v>
      </c>
      <c r="K3308" s="19">
        <v>1</v>
      </c>
      <c r="L3308" s="19">
        <v>507</v>
      </c>
      <c r="M3308" s="96">
        <f t="shared" si="52"/>
        <v>1</v>
      </c>
    </row>
    <row r="3309" spans="1:13">
      <c r="A3309" s="19" t="s">
        <v>6654</v>
      </c>
      <c r="B3309" s="19">
        <v>507</v>
      </c>
      <c r="C3309" s="19" t="s">
        <v>6656</v>
      </c>
      <c r="D3309" s="19">
        <v>513</v>
      </c>
      <c r="E3309" s="19">
        <v>214</v>
      </c>
      <c r="F3309" s="94">
        <v>6.0000000000000002E-59</v>
      </c>
      <c r="G3309" s="95">
        <v>0.31</v>
      </c>
      <c r="H3309" s="19">
        <v>424</v>
      </c>
      <c r="I3309" s="19">
        <v>27</v>
      </c>
      <c r="J3309" s="19">
        <v>442</v>
      </c>
      <c r="K3309" s="19">
        <v>30</v>
      </c>
      <c r="L3309" s="19">
        <v>434</v>
      </c>
      <c r="M3309" s="96">
        <f t="shared" si="52"/>
        <v>0.83629191321499019</v>
      </c>
    </row>
    <row r="3310" spans="1:13">
      <c r="A3310" s="19" t="s">
        <v>6654</v>
      </c>
      <c r="B3310" s="19">
        <v>507</v>
      </c>
      <c r="C3310" s="19" t="s">
        <v>6657</v>
      </c>
      <c r="D3310" s="19">
        <v>493</v>
      </c>
      <c r="E3310" s="19">
        <v>184</v>
      </c>
      <c r="F3310" s="94">
        <v>5.9999999999999998E-48</v>
      </c>
      <c r="G3310" s="95">
        <v>0.28000000000000003</v>
      </c>
      <c r="H3310" s="19">
        <v>443</v>
      </c>
      <c r="I3310" s="19">
        <v>74</v>
      </c>
      <c r="J3310" s="19">
        <v>506</v>
      </c>
      <c r="K3310" s="19">
        <v>63</v>
      </c>
      <c r="L3310" s="19">
        <v>489</v>
      </c>
      <c r="M3310" s="96">
        <f t="shared" si="52"/>
        <v>0.87376725838264302</v>
      </c>
    </row>
    <row r="3311" spans="1:13">
      <c r="A3311" s="19" t="s">
        <v>6654</v>
      </c>
      <c r="B3311" s="19">
        <v>507</v>
      </c>
      <c r="C3311" s="19" t="s">
        <v>6658</v>
      </c>
      <c r="D3311" s="19">
        <v>456</v>
      </c>
      <c r="E3311" s="19">
        <v>180</v>
      </c>
      <c r="F3311" s="94">
        <v>1E-46</v>
      </c>
      <c r="G3311" s="95">
        <v>0.28000000000000003</v>
      </c>
      <c r="H3311" s="19">
        <v>398</v>
      </c>
      <c r="I3311" s="19">
        <v>66</v>
      </c>
      <c r="J3311" s="19">
        <v>460</v>
      </c>
      <c r="K3311" s="19">
        <v>31</v>
      </c>
      <c r="L3311" s="19">
        <v>413</v>
      </c>
      <c r="M3311" s="96">
        <f t="shared" si="52"/>
        <v>0.78500986193293887</v>
      </c>
    </row>
    <row r="3312" spans="1:13">
      <c r="A3312" s="19" t="s">
        <v>6654</v>
      </c>
      <c r="B3312" s="19">
        <v>507</v>
      </c>
      <c r="C3312" s="19" t="s">
        <v>6659</v>
      </c>
      <c r="D3312" s="19">
        <v>488</v>
      </c>
      <c r="E3312" s="19">
        <v>179</v>
      </c>
      <c r="F3312" s="94">
        <v>7.0000000000000004E-46</v>
      </c>
      <c r="G3312" s="95">
        <v>0.28999999999999998</v>
      </c>
      <c r="H3312" s="19">
        <v>424</v>
      </c>
      <c r="I3312" s="19">
        <v>37</v>
      </c>
      <c r="J3312" s="19">
        <v>447</v>
      </c>
      <c r="K3312" s="19">
        <v>17</v>
      </c>
      <c r="L3312" s="19">
        <v>423</v>
      </c>
      <c r="M3312" s="96">
        <f t="shared" si="52"/>
        <v>0.83629191321499019</v>
      </c>
    </row>
    <row r="3313" spans="1:13">
      <c r="A3313" s="19" t="s">
        <v>6654</v>
      </c>
      <c r="B3313" s="19">
        <v>507</v>
      </c>
      <c r="C3313" s="19" t="s">
        <v>6660</v>
      </c>
      <c r="D3313" s="19">
        <v>475</v>
      </c>
      <c r="E3313" s="19">
        <v>177</v>
      </c>
      <c r="F3313" s="94">
        <v>2E-45</v>
      </c>
      <c r="G3313" s="95">
        <v>0.28000000000000003</v>
      </c>
      <c r="H3313" s="19">
        <v>438</v>
      </c>
      <c r="I3313" s="19">
        <v>24</v>
      </c>
      <c r="J3313" s="19">
        <v>452</v>
      </c>
      <c r="K3313" s="19">
        <v>21</v>
      </c>
      <c r="L3313" s="19">
        <v>435</v>
      </c>
      <c r="M3313" s="96">
        <f t="shared" si="52"/>
        <v>0.86390532544378695</v>
      </c>
    </row>
    <row r="3314" spans="1:13">
      <c r="A3314" s="19" t="s">
        <v>6654</v>
      </c>
      <c r="B3314" s="19">
        <v>507</v>
      </c>
      <c r="C3314" s="19" t="s">
        <v>6661</v>
      </c>
      <c r="D3314" s="19">
        <v>475</v>
      </c>
      <c r="E3314" s="19">
        <v>176</v>
      </c>
      <c r="F3314" s="94">
        <v>3.9999999999999999E-45</v>
      </c>
      <c r="G3314" s="95">
        <v>0.28000000000000003</v>
      </c>
      <c r="H3314" s="19">
        <v>438</v>
      </c>
      <c r="I3314" s="19">
        <v>24</v>
      </c>
      <c r="J3314" s="19">
        <v>452</v>
      </c>
      <c r="K3314" s="19">
        <v>21</v>
      </c>
      <c r="L3314" s="19">
        <v>435</v>
      </c>
      <c r="M3314" s="96">
        <f t="shared" si="52"/>
        <v>0.86390532544378695</v>
      </c>
    </row>
    <row r="3315" spans="1:13">
      <c r="A3315" s="19" t="s">
        <v>6654</v>
      </c>
      <c r="B3315" s="19">
        <v>507</v>
      </c>
      <c r="C3315" s="19" t="s">
        <v>6662</v>
      </c>
      <c r="D3315" s="19">
        <v>538</v>
      </c>
      <c r="E3315" s="19">
        <v>177</v>
      </c>
      <c r="F3315" s="94">
        <v>6.0000000000000002E-45</v>
      </c>
      <c r="G3315" s="95">
        <v>0.28000000000000003</v>
      </c>
      <c r="H3315" s="19">
        <v>423</v>
      </c>
      <c r="I3315" s="19">
        <v>29</v>
      </c>
      <c r="J3315" s="19">
        <v>446</v>
      </c>
      <c r="K3315" s="19">
        <v>14</v>
      </c>
      <c r="L3315" s="19">
        <v>413</v>
      </c>
      <c r="M3315" s="96">
        <f t="shared" si="52"/>
        <v>0.83431952662721898</v>
      </c>
    </row>
    <row r="3316" spans="1:13">
      <c r="A3316" s="19" t="s">
        <v>6654</v>
      </c>
      <c r="B3316" s="19">
        <v>507</v>
      </c>
      <c r="C3316" s="19" t="s">
        <v>6663</v>
      </c>
      <c r="D3316" s="19">
        <v>476</v>
      </c>
      <c r="E3316" s="19">
        <v>171</v>
      </c>
      <c r="F3316" s="94">
        <v>3E-43</v>
      </c>
      <c r="G3316" s="95">
        <v>0.28999999999999998</v>
      </c>
      <c r="H3316" s="19">
        <v>406</v>
      </c>
      <c r="I3316" s="19">
        <v>43</v>
      </c>
      <c r="J3316" s="19">
        <v>432</v>
      </c>
      <c r="K3316" s="19">
        <v>35</v>
      </c>
      <c r="L3316" s="19">
        <v>423</v>
      </c>
      <c r="M3316" s="96">
        <f t="shared" si="52"/>
        <v>0.80078895463510846</v>
      </c>
    </row>
    <row r="3317" spans="1:13">
      <c r="A3317" s="19" t="s">
        <v>6654</v>
      </c>
      <c r="B3317" s="19">
        <v>507</v>
      </c>
      <c r="C3317" s="19" t="s">
        <v>6664</v>
      </c>
      <c r="D3317" s="19">
        <v>624</v>
      </c>
      <c r="E3317" s="19">
        <v>173</v>
      </c>
      <c r="F3317" s="94">
        <v>6.9999999999999999E-43</v>
      </c>
      <c r="G3317" s="95">
        <v>0.28999999999999998</v>
      </c>
      <c r="H3317" s="19">
        <v>421</v>
      </c>
      <c r="I3317" s="19">
        <v>31</v>
      </c>
      <c r="J3317" s="19">
        <v>443</v>
      </c>
      <c r="K3317" s="19">
        <v>4</v>
      </c>
      <c r="L3317" s="19">
        <v>398</v>
      </c>
      <c r="M3317" s="96">
        <f t="shared" si="52"/>
        <v>0.83037475345167655</v>
      </c>
    </row>
    <row r="3318" spans="1:13">
      <c r="A3318" s="19" t="s">
        <v>6665</v>
      </c>
      <c r="B3318" s="19">
        <v>175</v>
      </c>
      <c r="C3318" s="19" t="s">
        <v>6666</v>
      </c>
      <c r="D3318" s="19">
        <v>172</v>
      </c>
      <c r="E3318" s="19">
        <v>343</v>
      </c>
      <c r="F3318" s="94">
        <v>9.9999999999999999E-119</v>
      </c>
      <c r="G3318" s="95">
        <v>1</v>
      </c>
      <c r="H3318" s="19">
        <v>172</v>
      </c>
      <c r="I3318" s="19">
        <v>4</v>
      </c>
      <c r="J3318" s="19">
        <v>175</v>
      </c>
      <c r="K3318" s="19">
        <v>1</v>
      </c>
      <c r="L3318" s="19">
        <v>172</v>
      </c>
      <c r="M3318" s="96">
        <f t="shared" si="52"/>
        <v>0.98285714285714287</v>
      </c>
    </row>
    <row r="3319" spans="1:13">
      <c r="A3319" s="19" t="s">
        <v>6665</v>
      </c>
      <c r="B3319" s="19">
        <v>175</v>
      </c>
      <c r="C3319" s="19" t="s">
        <v>6370</v>
      </c>
      <c r="D3319" s="19">
        <v>154</v>
      </c>
      <c r="E3319" s="19">
        <v>104</v>
      </c>
      <c r="F3319" s="94">
        <v>9.9999999999999992E-25</v>
      </c>
      <c r="G3319" s="95">
        <v>0.43</v>
      </c>
      <c r="H3319" s="19">
        <v>152</v>
      </c>
      <c r="I3319" s="19">
        <v>30</v>
      </c>
      <c r="J3319" s="19">
        <v>175</v>
      </c>
      <c r="K3319" s="19">
        <v>5</v>
      </c>
      <c r="L3319" s="19">
        <v>154</v>
      </c>
      <c r="M3319" s="96">
        <f t="shared" si="52"/>
        <v>0.86857142857142855</v>
      </c>
    </row>
    <row r="3320" spans="1:13">
      <c r="A3320" s="19" t="s">
        <v>6665</v>
      </c>
      <c r="B3320" s="19">
        <v>175</v>
      </c>
      <c r="C3320" s="19" t="s">
        <v>6667</v>
      </c>
      <c r="D3320" s="19">
        <v>156</v>
      </c>
      <c r="E3320" s="19">
        <v>103</v>
      </c>
      <c r="F3320" s="94">
        <v>4.9999999999999998E-24</v>
      </c>
      <c r="G3320" s="95">
        <v>0.39</v>
      </c>
      <c r="H3320" s="19">
        <v>151</v>
      </c>
      <c r="I3320" s="19">
        <v>30</v>
      </c>
      <c r="J3320" s="19">
        <v>175</v>
      </c>
      <c r="K3320" s="19">
        <v>8</v>
      </c>
      <c r="L3320" s="19">
        <v>156</v>
      </c>
      <c r="M3320" s="96">
        <f t="shared" si="52"/>
        <v>0.86285714285714288</v>
      </c>
    </row>
    <row r="3321" spans="1:13">
      <c r="A3321" s="19" t="s">
        <v>6665</v>
      </c>
      <c r="B3321" s="19">
        <v>175</v>
      </c>
      <c r="C3321" s="19" t="s">
        <v>6376</v>
      </c>
      <c r="D3321" s="19">
        <v>156</v>
      </c>
      <c r="E3321" s="19">
        <v>102</v>
      </c>
      <c r="F3321" s="94">
        <v>9.9999999999999996E-24</v>
      </c>
      <c r="G3321" s="95">
        <v>0.4</v>
      </c>
      <c r="H3321" s="19">
        <v>154</v>
      </c>
      <c r="I3321" s="19">
        <v>30</v>
      </c>
      <c r="J3321" s="19">
        <v>175</v>
      </c>
      <c r="K3321" s="19">
        <v>5</v>
      </c>
      <c r="L3321" s="19">
        <v>156</v>
      </c>
      <c r="M3321" s="96">
        <f t="shared" si="52"/>
        <v>0.88</v>
      </c>
    </row>
    <row r="3322" spans="1:13">
      <c r="A3322" s="19" t="s">
        <v>6665</v>
      </c>
      <c r="B3322" s="19">
        <v>175</v>
      </c>
      <c r="C3322" s="19" t="s">
        <v>6373</v>
      </c>
      <c r="D3322" s="19">
        <v>159</v>
      </c>
      <c r="E3322" s="19">
        <v>101</v>
      </c>
      <c r="F3322" s="94">
        <v>1.9999999999999999E-23</v>
      </c>
      <c r="G3322" s="95">
        <v>0.42</v>
      </c>
      <c r="H3322" s="19">
        <v>155</v>
      </c>
      <c r="I3322" s="19">
        <v>30</v>
      </c>
      <c r="J3322" s="19">
        <v>175</v>
      </c>
      <c r="K3322" s="19">
        <v>8</v>
      </c>
      <c r="L3322" s="19">
        <v>159</v>
      </c>
      <c r="M3322" s="96">
        <f t="shared" si="52"/>
        <v>0.88571428571428568</v>
      </c>
    </row>
    <row r="3323" spans="1:13">
      <c r="A3323" s="19" t="s">
        <v>6665</v>
      </c>
      <c r="B3323" s="19">
        <v>175</v>
      </c>
      <c r="C3323" s="19" t="s">
        <v>6668</v>
      </c>
      <c r="D3323" s="19">
        <v>157</v>
      </c>
      <c r="E3323" s="19">
        <v>100</v>
      </c>
      <c r="F3323" s="94">
        <v>7.9999999999999997E-23</v>
      </c>
      <c r="G3323" s="95">
        <v>0.43</v>
      </c>
      <c r="H3323" s="19">
        <v>155</v>
      </c>
      <c r="I3323" s="19">
        <v>30</v>
      </c>
      <c r="J3323" s="19">
        <v>175</v>
      </c>
      <c r="K3323" s="19">
        <v>5</v>
      </c>
      <c r="L3323" s="19">
        <v>157</v>
      </c>
      <c r="M3323" s="96">
        <f t="shared" si="52"/>
        <v>0.88571428571428568</v>
      </c>
    </row>
    <row r="3324" spans="1:13">
      <c r="A3324" s="19" t="s">
        <v>6665</v>
      </c>
      <c r="B3324" s="19">
        <v>175</v>
      </c>
      <c r="C3324" s="19" t="s">
        <v>6669</v>
      </c>
      <c r="D3324" s="19">
        <v>156</v>
      </c>
      <c r="E3324" s="19">
        <v>99.8</v>
      </c>
      <c r="F3324" s="94">
        <v>1E-22</v>
      </c>
      <c r="G3324" s="95">
        <v>0.39</v>
      </c>
      <c r="H3324" s="19">
        <v>154</v>
      </c>
      <c r="I3324" s="19">
        <v>30</v>
      </c>
      <c r="J3324" s="19">
        <v>175</v>
      </c>
      <c r="K3324" s="19">
        <v>5</v>
      </c>
      <c r="L3324" s="19">
        <v>156</v>
      </c>
      <c r="M3324" s="96">
        <f t="shared" si="52"/>
        <v>0.88</v>
      </c>
    </row>
    <row r="3325" spans="1:13">
      <c r="A3325" s="19" t="s">
        <v>6665</v>
      </c>
      <c r="B3325" s="19">
        <v>175</v>
      </c>
      <c r="C3325" s="19" t="s">
        <v>6379</v>
      </c>
      <c r="D3325" s="19">
        <v>156</v>
      </c>
      <c r="E3325" s="19">
        <v>98.6</v>
      </c>
      <c r="F3325" s="94">
        <v>4.0000000000000002E-22</v>
      </c>
      <c r="G3325" s="95">
        <v>0.4</v>
      </c>
      <c r="H3325" s="19">
        <v>154</v>
      </c>
      <c r="I3325" s="19">
        <v>30</v>
      </c>
      <c r="J3325" s="19">
        <v>175</v>
      </c>
      <c r="K3325" s="19">
        <v>5</v>
      </c>
      <c r="L3325" s="19">
        <v>156</v>
      </c>
      <c r="M3325" s="96">
        <f t="shared" si="52"/>
        <v>0.88</v>
      </c>
    </row>
    <row r="3326" spans="1:13">
      <c r="A3326" s="19" t="s">
        <v>6665</v>
      </c>
      <c r="B3326" s="19">
        <v>175</v>
      </c>
      <c r="C3326" s="19" t="s">
        <v>6378</v>
      </c>
      <c r="D3326" s="19">
        <v>156</v>
      </c>
      <c r="E3326" s="19">
        <v>98.2</v>
      </c>
      <c r="F3326" s="94">
        <v>4.0000000000000002E-22</v>
      </c>
      <c r="G3326" s="95">
        <v>0.39</v>
      </c>
      <c r="H3326" s="19">
        <v>154</v>
      </c>
      <c r="I3326" s="19">
        <v>30</v>
      </c>
      <c r="J3326" s="19">
        <v>175</v>
      </c>
      <c r="K3326" s="19">
        <v>5</v>
      </c>
      <c r="L3326" s="19">
        <v>156</v>
      </c>
      <c r="M3326" s="96">
        <f t="shared" si="52"/>
        <v>0.88</v>
      </c>
    </row>
    <row r="3327" spans="1:13">
      <c r="A3327" s="19" t="s">
        <v>6665</v>
      </c>
      <c r="B3327" s="19">
        <v>175</v>
      </c>
      <c r="C3327" s="19" t="s">
        <v>6670</v>
      </c>
      <c r="D3327" s="19">
        <v>156</v>
      </c>
      <c r="E3327" s="19">
        <v>98.2</v>
      </c>
      <c r="F3327" s="94">
        <v>4.9999999999999995E-22</v>
      </c>
      <c r="G3327" s="95">
        <v>0.39</v>
      </c>
      <c r="H3327" s="19">
        <v>154</v>
      </c>
      <c r="I3327" s="19">
        <v>30</v>
      </c>
      <c r="J3327" s="19">
        <v>175</v>
      </c>
      <c r="K3327" s="19">
        <v>5</v>
      </c>
      <c r="L3327" s="19">
        <v>156</v>
      </c>
      <c r="M3327" s="96">
        <f t="shared" si="52"/>
        <v>0.88</v>
      </c>
    </row>
    <row r="3328" spans="1:13">
      <c r="A3328" s="19" t="s">
        <v>6671</v>
      </c>
      <c r="B3328" s="19">
        <v>497</v>
      </c>
      <c r="C3328" s="19" t="s">
        <v>6672</v>
      </c>
      <c r="D3328" s="19">
        <v>503</v>
      </c>
      <c r="E3328" s="19">
        <v>989</v>
      </c>
      <c r="F3328" s="19">
        <v>0</v>
      </c>
      <c r="G3328" s="95">
        <v>0.99</v>
      </c>
      <c r="H3328" s="19">
        <v>497</v>
      </c>
      <c r="I3328" s="19">
        <v>1</v>
      </c>
      <c r="J3328" s="19">
        <v>497</v>
      </c>
      <c r="K3328" s="19">
        <v>7</v>
      </c>
      <c r="L3328" s="19">
        <v>503</v>
      </c>
      <c r="M3328" s="96">
        <f t="shared" si="52"/>
        <v>1</v>
      </c>
    </row>
    <row r="3329" spans="1:13">
      <c r="A3329" s="19" t="s">
        <v>6671</v>
      </c>
      <c r="B3329" s="19">
        <v>497</v>
      </c>
      <c r="C3329" s="19" t="s">
        <v>6673</v>
      </c>
      <c r="D3329" s="19">
        <v>721</v>
      </c>
      <c r="E3329" s="19">
        <v>126</v>
      </c>
      <c r="F3329" s="94">
        <v>2.0000000000000001E-26</v>
      </c>
      <c r="G3329" s="95">
        <v>0.38</v>
      </c>
      <c r="H3329" s="19">
        <v>226</v>
      </c>
      <c r="I3329" s="19">
        <v>222</v>
      </c>
      <c r="J3329" s="19">
        <v>431</v>
      </c>
      <c r="K3329" s="19">
        <v>443</v>
      </c>
      <c r="L3329" s="19">
        <v>661</v>
      </c>
      <c r="M3329" s="96">
        <f t="shared" si="52"/>
        <v>0.45472837022132795</v>
      </c>
    </row>
    <row r="3330" spans="1:13">
      <c r="A3330" s="19" t="s">
        <v>6671</v>
      </c>
      <c r="B3330" s="19">
        <v>497</v>
      </c>
      <c r="C3330" s="19" t="s">
        <v>4304</v>
      </c>
      <c r="D3330" s="19">
        <v>944</v>
      </c>
      <c r="E3330" s="19">
        <v>122</v>
      </c>
      <c r="F3330" s="94">
        <v>4.0000000000000002E-25</v>
      </c>
      <c r="G3330" s="95">
        <v>0.65</v>
      </c>
      <c r="H3330" s="19">
        <v>89</v>
      </c>
      <c r="I3330" s="19">
        <v>231</v>
      </c>
      <c r="J3330" s="19">
        <v>319</v>
      </c>
      <c r="K3330" s="19">
        <v>611</v>
      </c>
      <c r="L3330" s="19">
        <v>699</v>
      </c>
      <c r="M3330" s="96">
        <f t="shared" si="52"/>
        <v>0.17907444668008049</v>
      </c>
    </row>
    <row r="3331" spans="1:13">
      <c r="A3331" s="19" t="s">
        <v>6671</v>
      </c>
      <c r="B3331" s="19">
        <v>497</v>
      </c>
      <c r="C3331" s="19" t="s">
        <v>6674</v>
      </c>
      <c r="D3331" s="19">
        <v>523</v>
      </c>
      <c r="E3331" s="19">
        <v>110</v>
      </c>
      <c r="F3331" s="94">
        <v>1.9999999999999998E-21</v>
      </c>
      <c r="G3331" s="95">
        <v>0.34</v>
      </c>
      <c r="H3331" s="19">
        <v>261</v>
      </c>
      <c r="I3331" s="19">
        <v>200</v>
      </c>
      <c r="J3331" s="19">
        <v>434</v>
      </c>
      <c r="K3331" s="19">
        <v>157</v>
      </c>
      <c r="L3331" s="19">
        <v>411</v>
      </c>
      <c r="M3331" s="96">
        <f t="shared" si="52"/>
        <v>0.52515090543259557</v>
      </c>
    </row>
    <row r="3332" spans="1:13">
      <c r="A3332" s="19" t="s">
        <v>6671</v>
      </c>
      <c r="B3332" s="19">
        <v>497</v>
      </c>
      <c r="C3332" s="19" t="s">
        <v>6675</v>
      </c>
      <c r="D3332" s="19">
        <v>500</v>
      </c>
      <c r="E3332" s="19">
        <v>103</v>
      </c>
      <c r="F3332" s="94">
        <v>2E-19</v>
      </c>
      <c r="G3332" s="95">
        <v>0.35</v>
      </c>
      <c r="H3332" s="19">
        <v>214</v>
      </c>
      <c r="I3332" s="19">
        <v>123</v>
      </c>
      <c r="J3332" s="19">
        <v>319</v>
      </c>
      <c r="K3332" s="19">
        <v>79</v>
      </c>
      <c r="L3332" s="19">
        <v>279</v>
      </c>
      <c r="M3332" s="96">
        <f t="shared" si="52"/>
        <v>0.43058350100603621</v>
      </c>
    </row>
    <row r="3333" spans="1:13">
      <c r="A3333" s="19" t="s">
        <v>6671</v>
      </c>
      <c r="B3333" s="19">
        <v>497</v>
      </c>
      <c r="C3333" s="19" t="s">
        <v>6676</v>
      </c>
      <c r="D3333" s="19">
        <v>512</v>
      </c>
      <c r="E3333" s="19">
        <v>100</v>
      </c>
      <c r="F3333" s="94">
        <v>4.0000000000000003E-18</v>
      </c>
      <c r="G3333" s="95">
        <v>0.54</v>
      </c>
      <c r="H3333" s="19">
        <v>87</v>
      </c>
      <c r="I3333" s="19">
        <v>233</v>
      </c>
      <c r="J3333" s="19">
        <v>319</v>
      </c>
      <c r="K3333" s="19">
        <v>188</v>
      </c>
      <c r="L3333" s="19">
        <v>274</v>
      </c>
      <c r="M3333" s="96">
        <f t="shared" si="52"/>
        <v>0.1750503018108652</v>
      </c>
    </row>
    <row r="3334" spans="1:13">
      <c r="A3334" s="19" t="s">
        <v>6671</v>
      </c>
      <c r="B3334" s="19">
        <v>497</v>
      </c>
      <c r="C3334" s="19" t="s">
        <v>6677</v>
      </c>
      <c r="D3334" s="19">
        <v>775</v>
      </c>
      <c r="E3334" s="19">
        <v>82.4</v>
      </c>
      <c r="F3334" s="94">
        <v>3.9999999999999999E-12</v>
      </c>
      <c r="G3334" s="95">
        <v>0.37</v>
      </c>
      <c r="H3334" s="19">
        <v>172</v>
      </c>
      <c r="I3334" s="19">
        <v>236</v>
      </c>
      <c r="J3334" s="19">
        <v>400</v>
      </c>
      <c r="K3334" s="19">
        <v>488</v>
      </c>
      <c r="L3334" s="19">
        <v>654</v>
      </c>
      <c r="M3334" s="96">
        <f t="shared" si="52"/>
        <v>0.34607645875251508</v>
      </c>
    </row>
    <row r="3335" spans="1:13">
      <c r="A3335" s="19" t="s">
        <v>6678</v>
      </c>
      <c r="B3335" s="19">
        <v>289</v>
      </c>
      <c r="C3335" s="19" t="s">
        <v>6679</v>
      </c>
      <c r="D3335" s="19">
        <v>289</v>
      </c>
      <c r="E3335" s="19">
        <v>591</v>
      </c>
      <c r="F3335" s="19">
        <v>0</v>
      </c>
      <c r="G3335" s="95">
        <v>1</v>
      </c>
      <c r="H3335" s="19">
        <v>289</v>
      </c>
      <c r="I3335" s="19">
        <v>1</v>
      </c>
      <c r="J3335" s="19">
        <v>289</v>
      </c>
      <c r="K3335" s="19">
        <v>1</v>
      </c>
      <c r="L3335" s="19">
        <v>289</v>
      </c>
      <c r="M3335" s="96">
        <f t="shared" si="52"/>
        <v>1</v>
      </c>
    </row>
    <row r="3336" spans="1:13">
      <c r="A3336" s="19" t="s">
        <v>6678</v>
      </c>
      <c r="B3336" s="19">
        <v>289</v>
      </c>
      <c r="C3336" s="19" t="s">
        <v>6680</v>
      </c>
      <c r="D3336" s="19">
        <v>309</v>
      </c>
      <c r="E3336" s="19">
        <v>89.4</v>
      </c>
      <c r="F3336" s="94">
        <v>2.9999999999999999E-16</v>
      </c>
      <c r="G3336" s="95">
        <v>0.32</v>
      </c>
      <c r="H3336" s="19">
        <v>263</v>
      </c>
      <c r="I3336" s="19">
        <v>29</v>
      </c>
      <c r="J3336" s="19">
        <v>289</v>
      </c>
      <c r="K3336" s="19">
        <v>61</v>
      </c>
      <c r="L3336" s="19">
        <v>308</v>
      </c>
      <c r="M3336" s="96">
        <f t="shared" si="52"/>
        <v>0.91003460207612452</v>
      </c>
    </row>
    <row r="3337" spans="1:13">
      <c r="A3337" s="19" t="s">
        <v>6678</v>
      </c>
      <c r="B3337" s="19">
        <v>289</v>
      </c>
      <c r="C3337" s="19" t="s">
        <v>6681</v>
      </c>
      <c r="D3337" s="19">
        <v>309</v>
      </c>
      <c r="E3337" s="19">
        <v>89.4</v>
      </c>
      <c r="F3337" s="94">
        <v>3.9999999999999999E-16</v>
      </c>
      <c r="G3337" s="95">
        <v>0.28999999999999998</v>
      </c>
      <c r="H3337" s="19">
        <v>262</v>
      </c>
      <c r="I3337" s="19">
        <v>29</v>
      </c>
      <c r="J3337" s="19">
        <v>287</v>
      </c>
      <c r="K3337" s="19">
        <v>61</v>
      </c>
      <c r="L3337" s="19">
        <v>306</v>
      </c>
      <c r="M3337" s="96">
        <f t="shared" si="52"/>
        <v>0.90657439446366783</v>
      </c>
    </row>
    <row r="3338" spans="1:13">
      <c r="A3338" s="19" t="s">
        <v>6678</v>
      </c>
      <c r="B3338" s="19">
        <v>289</v>
      </c>
      <c r="C3338" s="19" t="s">
        <v>6682</v>
      </c>
      <c r="D3338" s="19">
        <v>325</v>
      </c>
      <c r="E3338" s="19">
        <v>87.8</v>
      </c>
      <c r="F3338" s="94">
        <v>2.0000000000000002E-15</v>
      </c>
      <c r="G3338" s="95">
        <v>0.28999999999999998</v>
      </c>
      <c r="H3338" s="19">
        <v>242</v>
      </c>
      <c r="I3338" s="19">
        <v>56</v>
      </c>
      <c r="J3338" s="19">
        <v>283</v>
      </c>
      <c r="K3338" s="19">
        <v>81</v>
      </c>
      <c r="L3338" s="19">
        <v>318</v>
      </c>
      <c r="M3338" s="96">
        <f t="shared" si="52"/>
        <v>0.83737024221453282</v>
      </c>
    </row>
    <row r="3339" spans="1:13">
      <c r="A3339" s="19" t="s">
        <v>6678</v>
      </c>
      <c r="B3339" s="19">
        <v>289</v>
      </c>
      <c r="C3339" s="19" t="s">
        <v>6683</v>
      </c>
      <c r="D3339" s="19">
        <v>309</v>
      </c>
      <c r="E3339" s="19">
        <v>82</v>
      </c>
      <c r="F3339" s="94">
        <v>1E-13</v>
      </c>
      <c r="G3339" s="95">
        <v>0.28999999999999998</v>
      </c>
      <c r="H3339" s="19">
        <v>262</v>
      </c>
      <c r="I3339" s="19">
        <v>29</v>
      </c>
      <c r="J3339" s="19">
        <v>287</v>
      </c>
      <c r="K3339" s="19">
        <v>61</v>
      </c>
      <c r="L3339" s="19">
        <v>306</v>
      </c>
      <c r="M3339" s="96">
        <f t="shared" si="52"/>
        <v>0.90657439446366783</v>
      </c>
    </row>
    <row r="3340" spans="1:13">
      <c r="A3340" s="19" t="s">
        <v>6678</v>
      </c>
      <c r="B3340" s="19">
        <v>289</v>
      </c>
      <c r="C3340" s="19" t="s">
        <v>6684</v>
      </c>
      <c r="D3340" s="19">
        <v>309</v>
      </c>
      <c r="E3340" s="19">
        <v>79.3</v>
      </c>
      <c r="F3340" s="94">
        <v>2E-12</v>
      </c>
      <c r="G3340" s="95">
        <v>0.28999999999999998</v>
      </c>
      <c r="H3340" s="19">
        <v>258</v>
      </c>
      <c r="I3340" s="19">
        <v>34</v>
      </c>
      <c r="J3340" s="19">
        <v>287</v>
      </c>
      <c r="K3340" s="19">
        <v>65</v>
      </c>
      <c r="L3340" s="19">
        <v>306</v>
      </c>
      <c r="M3340" s="96">
        <f t="shared" si="52"/>
        <v>0.89273356401384085</v>
      </c>
    </row>
    <row r="3341" spans="1:13">
      <c r="A3341" s="19" t="s">
        <v>6678</v>
      </c>
      <c r="B3341" s="19">
        <v>289</v>
      </c>
      <c r="C3341" s="19" t="s">
        <v>6685</v>
      </c>
      <c r="D3341" s="19">
        <v>309</v>
      </c>
      <c r="E3341" s="19">
        <v>78.599999999999994</v>
      </c>
      <c r="F3341" s="94">
        <v>3.0000000000000001E-12</v>
      </c>
      <c r="G3341" s="95">
        <v>0.28999999999999998</v>
      </c>
      <c r="H3341" s="19">
        <v>259</v>
      </c>
      <c r="I3341" s="19">
        <v>34</v>
      </c>
      <c r="J3341" s="19">
        <v>287</v>
      </c>
      <c r="K3341" s="19">
        <v>65</v>
      </c>
      <c r="L3341" s="19">
        <v>306</v>
      </c>
      <c r="M3341" s="96">
        <f t="shared" si="52"/>
        <v>0.89619377162629754</v>
      </c>
    </row>
    <row r="3342" spans="1:13">
      <c r="A3342" s="19" t="s">
        <v>6686</v>
      </c>
      <c r="B3342" s="19">
        <v>133</v>
      </c>
      <c r="C3342" s="19" t="s">
        <v>6687</v>
      </c>
      <c r="D3342" s="19">
        <v>133</v>
      </c>
      <c r="E3342" s="19">
        <v>265</v>
      </c>
      <c r="F3342" s="94">
        <v>8.9999999999999998E-89</v>
      </c>
      <c r="G3342" s="95">
        <v>1</v>
      </c>
      <c r="H3342" s="19">
        <v>133</v>
      </c>
      <c r="I3342" s="19">
        <v>1</v>
      </c>
      <c r="J3342" s="19">
        <v>133</v>
      </c>
      <c r="K3342" s="19">
        <v>1</v>
      </c>
      <c r="L3342" s="19">
        <v>133</v>
      </c>
      <c r="M3342" s="96">
        <f t="shared" si="52"/>
        <v>1</v>
      </c>
    </row>
    <row r="3343" spans="1:13">
      <c r="A3343" s="19" t="s">
        <v>6688</v>
      </c>
      <c r="B3343" s="19">
        <v>212</v>
      </c>
      <c r="C3343" s="19" t="s">
        <v>6689</v>
      </c>
      <c r="D3343" s="19">
        <v>212</v>
      </c>
      <c r="E3343" s="19">
        <v>437</v>
      </c>
      <c r="F3343" s="94">
        <v>9.9999999999999997E-155</v>
      </c>
      <c r="G3343" s="95">
        <v>1</v>
      </c>
      <c r="H3343" s="19">
        <v>212</v>
      </c>
      <c r="I3343" s="19">
        <v>1</v>
      </c>
      <c r="J3343" s="19">
        <v>212</v>
      </c>
      <c r="K3343" s="19">
        <v>1</v>
      </c>
      <c r="L3343" s="19">
        <v>212</v>
      </c>
      <c r="M3343" s="96">
        <f t="shared" si="52"/>
        <v>1</v>
      </c>
    </row>
    <row r="3344" spans="1:13">
      <c r="A3344" s="19" t="s">
        <v>6688</v>
      </c>
      <c r="B3344" s="19">
        <v>212</v>
      </c>
      <c r="C3344" s="19" t="s">
        <v>6690</v>
      </c>
      <c r="D3344" s="19">
        <v>195</v>
      </c>
      <c r="E3344" s="19">
        <v>85.5</v>
      </c>
      <c r="F3344" s="94">
        <v>2.9999999999999999E-16</v>
      </c>
      <c r="G3344" s="95">
        <v>0.37</v>
      </c>
      <c r="H3344" s="19">
        <v>146</v>
      </c>
      <c r="I3344" s="19">
        <v>15</v>
      </c>
      <c r="J3344" s="19">
        <v>155</v>
      </c>
      <c r="K3344" s="19">
        <v>1</v>
      </c>
      <c r="L3344" s="19">
        <v>142</v>
      </c>
      <c r="M3344" s="96">
        <f t="shared" si="52"/>
        <v>0.68867924528301883</v>
      </c>
    </row>
    <row r="3345" spans="1:13">
      <c r="A3345" s="19" t="s">
        <v>6688</v>
      </c>
      <c r="B3345" s="19">
        <v>212</v>
      </c>
      <c r="C3345" s="19" t="s">
        <v>6691</v>
      </c>
      <c r="D3345" s="19">
        <v>197</v>
      </c>
      <c r="E3345" s="19">
        <v>80.099999999999994</v>
      </c>
      <c r="F3345" s="94">
        <v>2.9999999999999998E-14</v>
      </c>
      <c r="G3345" s="95">
        <v>0.43</v>
      </c>
      <c r="H3345" s="19">
        <v>100</v>
      </c>
      <c r="I3345" s="19">
        <v>9</v>
      </c>
      <c r="J3345" s="19">
        <v>108</v>
      </c>
      <c r="K3345" s="19">
        <v>2</v>
      </c>
      <c r="L3345" s="19">
        <v>96</v>
      </c>
      <c r="M3345" s="96">
        <f t="shared" si="52"/>
        <v>0.47169811320754718</v>
      </c>
    </row>
    <row r="3346" spans="1:13">
      <c r="A3346" s="19" t="s">
        <v>6692</v>
      </c>
      <c r="B3346" s="19">
        <v>279</v>
      </c>
      <c r="C3346" s="19" t="s">
        <v>6693</v>
      </c>
      <c r="D3346" s="19">
        <v>279</v>
      </c>
      <c r="E3346" s="19">
        <v>555</v>
      </c>
      <c r="F3346" s="19">
        <v>0</v>
      </c>
      <c r="G3346" s="95">
        <v>0.98</v>
      </c>
      <c r="H3346" s="19">
        <v>279</v>
      </c>
      <c r="I3346" s="19">
        <v>1</v>
      </c>
      <c r="J3346" s="19">
        <v>279</v>
      </c>
      <c r="K3346" s="19">
        <v>1</v>
      </c>
      <c r="L3346" s="19">
        <v>279</v>
      </c>
      <c r="M3346" s="96">
        <f t="shared" si="52"/>
        <v>1</v>
      </c>
    </row>
    <row r="3347" spans="1:13">
      <c r="A3347" s="19" t="s">
        <v>6692</v>
      </c>
      <c r="B3347" s="19">
        <v>279</v>
      </c>
      <c r="C3347" s="19" t="s">
        <v>6694</v>
      </c>
      <c r="D3347" s="19">
        <v>204</v>
      </c>
      <c r="E3347" s="19">
        <v>319</v>
      </c>
      <c r="F3347" s="94">
        <v>9.0000000000000003E-107</v>
      </c>
      <c r="G3347" s="95">
        <v>0.76</v>
      </c>
      <c r="H3347" s="19">
        <v>204</v>
      </c>
      <c r="I3347" s="19">
        <v>1</v>
      </c>
      <c r="J3347" s="19">
        <v>204</v>
      </c>
      <c r="K3347" s="19">
        <v>1</v>
      </c>
      <c r="L3347" s="19">
        <v>203</v>
      </c>
      <c r="M3347" s="96">
        <f t="shared" si="52"/>
        <v>0.73118279569892475</v>
      </c>
    </row>
    <row r="3348" spans="1:13">
      <c r="A3348" s="19" t="s">
        <v>6692</v>
      </c>
      <c r="B3348" s="19">
        <v>279</v>
      </c>
      <c r="C3348" s="19" t="s">
        <v>6695</v>
      </c>
      <c r="D3348" s="19">
        <v>74</v>
      </c>
      <c r="E3348" s="19">
        <v>100</v>
      </c>
      <c r="F3348" s="94">
        <v>1E-22</v>
      </c>
      <c r="G3348" s="95">
        <v>0.65</v>
      </c>
      <c r="H3348" s="19">
        <v>72</v>
      </c>
      <c r="I3348" s="19">
        <v>207</v>
      </c>
      <c r="J3348" s="19">
        <v>278</v>
      </c>
      <c r="K3348" s="19">
        <v>2</v>
      </c>
      <c r="L3348" s="19">
        <v>73</v>
      </c>
      <c r="M3348" s="96">
        <f t="shared" si="52"/>
        <v>0.25806451612903225</v>
      </c>
    </row>
    <row r="3349" spans="1:13">
      <c r="A3349" s="19" t="s">
        <v>6692</v>
      </c>
      <c r="B3349" s="19">
        <v>279</v>
      </c>
      <c r="C3349" s="19" t="s">
        <v>6696</v>
      </c>
      <c r="D3349" s="19">
        <v>266</v>
      </c>
      <c r="E3349" s="19">
        <v>75.099999999999994</v>
      </c>
      <c r="F3349" s="94">
        <v>3E-11</v>
      </c>
      <c r="G3349" s="95">
        <v>0.3</v>
      </c>
      <c r="H3349" s="19">
        <v>260</v>
      </c>
      <c r="I3349" s="19">
        <v>4</v>
      </c>
      <c r="J3349" s="19">
        <v>254</v>
      </c>
      <c r="K3349" s="19">
        <v>2</v>
      </c>
      <c r="L3349" s="19">
        <v>241</v>
      </c>
      <c r="M3349" s="96">
        <f t="shared" si="52"/>
        <v>0.93189964157706096</v>
      </c>
    </row>
    <row r="3350" spans="1:13">
      <c r="A3350" s="19" t="s">
        <v>6697</v>
      </c>
      <c r="B3350" s="19">
        <v>166</v>
      </c>
      <c r="C3350" s="19" t="s">
        <v>6698</v>
      </c>
      <c r="D3350" s="19">
        <v>166</v>
      </c>
      <c r="E3350" s="19">
        <v>341</v>
      </c>
      <c r="F3350" s="94">
        <v>5.0000000000000001E-118</v>
      </c>
      <c r="G3350" s="95">
        <v>0.99</v>
      </c>
      <c r="H3350" s="19">
        <v>166</v>
      </c>
      <c r="I3350" s="19">
        <v>1</v>
      </c>
      <c r="J3350" s="19">
        <v>166</v>
      </c>
      <c r="K3350" s="19">
        <v>1</v>
      </c>
      <c r="L3350" s="19">
        <v>166</v>
      </c>
      <c r="M3350" s="96">
        <f t="shared" si="52"/>
        <v>1</v>
      </c>
    </row>
    <row r="3351" spans="1:13">
      <c r="A3351" s="19" t="s">
        <v>6697</v>
      </c>
      <c r="B3351" s="19">
        <v>166</v>
      </c>
      <c r="C3351" s="19" t="s">
        <v>6699</v>
      </c>
      <c r="D3351" s="19">
        <v>132</v>
      </c>
      <c r="E3351" s="19">
        <v>226</v>
      </c>
      <c r="F3351" s="94">
        <v>4E-73</v>
      </c>
      <c r="G3351" s="95">
        <v>0.8</v>
      </c>
      <c r="H3351" s="19">
        <v>132</v>
      </c>
      <c r="I3351" s="19">
        <v>35</v>
      </c>
      <c r="J3351" s="19">
        <v>166</v>
      </c>
      <c r="K3351" s="19">
        <v>1</v>
      </c>
      <c r="L3351" s="19">
        <v>132</v>
      </c>
      <c r="M3351" s="96">
        <f t="shared" si="52"/>
        <v>0.79518072289156627</v>
      </c>
    </row>
    <row r="3352" spans="1:13">
      <c r="A3352" s="19" t="s">
        <v>6700</v>
      </c>
      <c r="B3352" s="19">
        <v>152</v>
      </c>
      <c r="C3352" s="19" t="s">
        <v>6701</v>
      </c>
      <c r="D3352" s="19">
        <v>152</v>
      </c>
      <c r="E3352" s="19">
        <v>311</v>
      </c>
      <c r="F3352" s="94">
        <v>9.9999999999999994E-107</v>
      </c>
      <c r="G3352" s="95">
        <v>1</v>
      </c>
      <c r="H3352" s="19">
        <v>152</v>
      </c>
      <c r="I3352" s="19">
        <v>1</v>
      </c>
      <c r="J3352" s="19">
        <v>152</v>
      </c>
      <c r="K3352" s="19">
        <v>1</v>
      </c>
      <c r="L3352" s="19">
        <v>152</v>
      </c>
      <c r="M3352" s="96">
        <f t="shared" si="52"/>
        <v>1</v>
      </c>
    </row>
    <row r="3353" spans="1:13">
      <c r="A3353" s="19" t="s">
        <v>6700</v>
      </c>
      <c r="B3353" s="19">
        <v>152</v>
      </c>
      <c r="C3353" s="19" t="s">
        <v>6702</v>
      </c>
      <c r="D3353" s="19">
        <v>152</v>
      </c>
      <c r="E3353" s="19">
        <v>231</v>
      </c>
      <c r="F3353" s="94">
        <v>3.9999999999999998E-75</v>
      </c>
      <c r="G3353" s="95">
        <v>0.73</v>
      </c>
      <c r="H3353" s="19">
        <v>152</v>
      </c>
      <c r="I3353" s="19">
        <v>1</v>
      </c>
      <c r="J3353" s="19">
        <v>152</v>
      </c>
      <c r="K3353" s="19">
        <v>1</v>
      </c>
      <c r="L3353" s="19">
        <v>152</v>
      </c>
      <c r="M3353" s="96">
        <f t="shared" si="52"/>
        <v>1</v>
      </c>
    </row>
    <row r="3354" spans="1:13">
      <c r="A3354" s="19" t="s">
        <v>6703</v>
      </c>
      <c r="B3354" s="19">
        <v>201</v>
      </c>
      <c r="C3354" s="19" t="s">
        <v>6704</v>
      </c>
      <c r="D3354" s="19">
        <v>201</v>
      </c>
      <c r="E3354" s="19">
        <v>409</v>
      </c>
      <c r="F3354" s="94">
        <v>9.9999999999999995E-144</v>
      </c>
      <c r="G3354" s="95">
        <v>1</v>
      </c>
      <c r="H3354" s="19">
        <v>201</v>
      </c>
      <c r="I3354" s="19">
        <v>1</v>
      </c>
      <c r="J3354" s="19">
        <v>201</v>
      </c>
      <c r="K3354" s="19">
        <v>1</v>
      </c>
      <c r="L3354" s="19">
        <v>201</v>
      </c>
      <c r="M3354" s="96">
        <f t="shared" si="52"/>
        <v>1</v>
      </c>
    </row>
    <row r="3355" spans="1:13">
      <c r="A3355" s="19" t="s">
        <v>6703</v>
      </c>
      <c r="B3355" s="19">
        <v>201</v>
      </c>
      <c r="C3355" s="19" t="s">
        <v>6705</v>
      </c>
      <c r="D3355" s="19">
        <v>201</v>
      </c>
      <c r="E3355" s="19">
        <v>95.5</v>
      </c>
      <c r="F3355" s="94">
        <v>3.0000000000000003E-20</v>
      </c>
      <c r="G3355" s="95">
        <v>0.3</v>
      </c>
      <c r="H3355" s="19">
        <v>196</v>
      </c>
      <c r="I3355" s="19">
        <v>8</v>
      </c>
      <c r="J3355" s="19">
        <v>201</v>
      </c>
      <c r="K3355" s="19">
        <v>3</v>
      </c>
      <c r="L3355" s="19">
        <v>195</v>
      </c>
      <c r="M3355" s="96">
        <f t="shared" si="52"/>
        <v>0.97512437810945274</v>
      </c>
    </row>
    <row r="3356" spans="1:13">
      <c r="A3356" s="19" t="s">
        <v>6703</v>
      </c>
      <c r="B3356" s="19">
        <v>201</v>
      </c>
      <c r="C3356" s="19" t="s">
        <v>6706</v>
      </c>
      <c r="D3356" s="19">
        <v>205</v>
      </c>
      <c r="E3356" s="19">
        <v>90.5</v>
      </c>
      <c r="F3356" s="94">
        <v>2.9999999999999998E-18</v>
      </c>
      <c r="G3356" s="95">
        <v>0.32</v>
      </c>
      <c r="H3356" s="19">
        <v>194</v>
      </c>
      <c r="I3356" s="19">
        <v>10</v>
      </c>
      <c r="J3356" s="19">
        <v>201</v>
      </c>
      <c r="K3356" s="19">
        <v>7</v>
      </c>
      <c r="L3356" s="19">
        <v>196</v>
      </c>
      <c r="M3356" s="96">
        <f t="shared" si="52"/>
        <v>0.96517412935323388</v>
      </c>
    </row>
    <row r="3357" spans="1:13">
      <c r="A3357" s="19" t="s">
        <v>6703</v>
      </c>
      <c r="B3357" s="19">
        <v>201</v>
      </c>
      <c r="C3357" s="19" t="s">
        <v>6707</v>
      </c>
      <c r="D3357" s="19">
        <v>190</v>
      </c>
      <c r="E3357" s="19">
        <v>86.7</v>
      </c>
      <c r="F3357" s="94">
        <v>7.0000000000000003E-17</v>
      </c>
      <c r="G3357" s="95">
        <v>0.31</v>
      </c>
      <c r="H3357" s="19">
        <v>192</v>
      </c>
      <c r="I3357" s="19">
        <v>13</v>
      </c>
      <c r="J3357" s="19">
        <v>201</v>
      </c>
      <c r="K3357" s="19">
        <v>7</v>
      </c>
      <c r="L3357" s="19">
        <v>189</v>
      </c>
      <c r="M3357" s="96">
        <f t="shared" si="52"/>
        <v>0.95522388059701491</v>
      </c>
    </row>
    <row r="3358" spans="1:13">
      <c r="A3358" s="19" t="s">
        <v>6703</v>
      </c>
      <c r="B3358" s="19">
        <v>201</v>
      </c>
      <c r="C3358" s="19" t="s">
        <v>6708</v>
      </c>
      <c r="D3358" s="19">
        <v>191</v>
      </c>
      <c r="E3358" s="19">
        <v>86.3</v>
      </c>
      <c r="F3358" s="94">
        <v>9.9999999999999998E-17</v>
      </c>
      <c r="G3358" s="95">
        <v>0.28999999999999998</v>
      </c>
      <c r="H3358" s="19">
        <v>190</v>
      </c>
      <c r="I3358" s="19">
        <v>12</v>
      </c>
      <c r="J3358" s="19">
        <v>201</v>
      </c>
      <c r="K3358" s="19">
        <v>6</v>
      </c>
      <c r="L3358" s="19">
        <v>190</v>
      </c>
      <c r="M3358" s="96">
        <f t="shared" si="52"/>
        <v>0.94527363184079605</v>
      </c>
    </row>
    <row r="3359" spans="1:13">
      <c r="A3359" s="19" t="s">
        <v>6703</v>
      </c>
      <c r="B3359" s="19">
        <v>201</v>
      </c>
      <c r="C3359" s="19" t="s">
        <v>6709</v>
      </c>
      <c r="D3359" s="19">
        <v>203</v>
      </c>
      <c r="E3359" s="19">
        <v>84.7</v>
      </c>
      <c r="F3359" s="94">
        <v>5.0000000000000004E-16</v>
      </c>
      <c r="G3359" s="95">
        <v>0.32</v>
      </c>
      <c r="H3359" s="19">
        <v>194</v>
      </c>
      <c r="I3359" s="19">
        <v>8</v>
      </c>
      <c r="J3359" s="19">
        <v>201</v>
      </c>
      <c r="K3359" s="19">
        <v>3</v>
      </c>
      <c r="L3359" s="19">
        <v>189</v>
      </c>
      <c r="M3359" s="96">
        <f t="shared" ref="M3359:M3422" si="53">H3359/B3359</f>
        <v>0.96517412935323388</v>
      </c>
    </row>
    <row r="3360" spans="1:13">
      <c r="A3360" s="19" t="s">
        <v>6703</v>
      </c>
      <c r="B3360" s="19">
        <v>201</v>
      </c>
      <c r="C3360" s="19" t="s">
        <v>6710</v>
      </c>
      <c r="D3360" s="19">
        <v>192</v>
      </c>
      <c r="E3360" s="19">
        <v>73.599999999999994</v>
      </c>
      <c r="F3360" s="94">
        <v>6.0000000000000003E-12</v>
      </c>
      <c r="G3360" s="95">
        <v>0.28000000000000003</v>
      </c>
      <c r="H3360" s="19">
        <v>188</v>
      </c>
      <c r="I3360" s="19">
        <v>12</v>
      </c>
      <c r="J3360" s="19">
        <v>199</v>
      </c>
      <c r="K3360" s="19">
        <v>9</v>
      </c>
      <c r="L3360" s="19">
        <v>190</v>
      </c>
      <c r="M3360" s="96">
        <f t="shared" si="53"/>
        <v>0.93532338308457708</v>
      </c>
    </row>
    <row r="3361" spans="1:13">
      <c r="A3361" s="19" t="s">
        <v>6703</v>
      </c>
      <c r="B3361" s="19">
        <v>201</v>
      </c>
      <c r="C3361" s="19" t="s">
        <v>6711</v>
      </c>
      <c r="D3361" s="19">
        <v>210</v>
      </c>
      <c r="E3361" s="19">
        <v>72</v>
      </c>
      <c r="F3361" s="94">
        <v>3E-11</v>
      </c>
      <c r="G3361" s="95">
        <v>0.31</v>
      </c>
      <c r="H3361" s="19">
        <v>202</v>
      </c>
      <c r="I3361" s="19">
        <v>12</v>
      </c>
      <c r="J3361" s="19">
        <v>201</v>
      </c>
      <c r="K3361" s="19">
        <v>9</v>
      </c>
      <c r="L3361" s="19">
        <v>203</v>
      </c>
      <c r="M3361" s="96">
        <f t="shared" si="53"/>
        <v>1.0049751243781095</v>
      </c>
    </row>
    <row r="3362" spans="1:13">
      <c r="A3362" s="19" t="s">
        <v>6712</v>
      </c>
      <c r="B3362" s="19">
        <v>110</v>
      </c>
      <c r="C3362" s="19" t="s">
        <v>6713</v>
      </c>
      <c r="D3362" s="19">
        <v>110</v>
      </c>
      <c r="E3362" s="19">
        <v>223</v>
      </c>
      <c r="F3362" s="94">
        <v>6.0000000000000003E-73</v>
      </c>
      <c r="G3362" s="95">
        <v>0.99</v>
      </c>
      <c r="H3362" s="19">
        <v>110</v>
      </c>
      <c r="I3362" s="19">
        <v>1</v>
      </c>
      <c r="J3362" s="19">
        <v>110</v>
      </c>
      <c r="K3362" s="19">
        <v>1</v>
      </c>
      <c r="L3362" s="19">
        <v>110</v>
      </c>
      <c r="M3362" s="96">
        <f t="shared" si="53"/>
        <v>1</v>
      </c>
    </row>
    <row r="3363" spans="1:13">
      <c r="A3363" s="19" t="s">
        <v>6714</v>
      </c>
      <c r="B3363" s="19">
        <v>114</v>
      </c>
      <c r="C3363" s="19" t="s">
        <v>6715</v>
      </c>
      <c r="D3363" s="19">
        <v>111</v>
      </c>
      <c r="E3363" s="19">
        <v>217</v>
      </c>
      <c r="F3363" s="94">
        <v>1E-70</v>
      </c>
      <c r="G3363" s="95">
        <v>1</v>
      </c>
      <c r="H3363" s="19">
        <v>111</v>
      </c>
      <c r="I3363" s="19">
        <v>4</v>
      </c>
      <c r="J3363" s="19">
        <v>114</v>
      </c>
      <c r="K3363" s="19">
        <v>1</v>
      </c>
      <c r="L3363" s="19">
        <v>111</v>
      </c>
      <c r="M3363" s="96">
        <f t="shared" si="53"/>
        <v>0.97368421052631582</v>
      </c>
    </row>
    <row r="3364" spans="1:13">
      <c r="A3364" s="19" t="s">
        <v>6716</v>
      </c>
      <c r="B3364" s="19">
        <v>452</v>
      </c>
      <c r="C3364" s="19" t="s">
        <v>6717</v>
      </c>
      <c r="D3364" s="19">
        <v>452</v>
      </c>
      <c r="E3364" s="19">
        <v>873</v>
      </c>
      <c r="F3364" s="19">
        <v>0</v>
      </c>
      <c r="G3364" s="95">
        <v>0.99</v>
      </c>
      <c r="H3364" s="19">
        <v>452</v>
      </c>
      <c r="I3364" s="19">
        <v>1</v>
      </c>
      <c r="J3364" s="19">
        <v>452</v>
      </c>
      <c r="K3364" s="19">
        <v>1</v>
      </c>
      <c r="L3364" s="19">
        <v>452</v>
      </c>
      <c r="M3364" s="96">
        <f t="shared" si="53"/>
        <v>1</v>
      </c>
    </row>
    <row r="3365" spans="1:13">
      <c r="A3365" s="19" t="s">
        <v>6718</v>
      </c>
      <c r="B3365" s="19">
        <v>152</v>
      </c>
      <c r="C3365" s="19" t="s">
        <v>6719</v>
      </c>
      <c r="D3365" s="19">
        <v>152</v>
      </c>
      <c r="E3365" s="19">
        <v>312</v>
      </c>
      <c r="F3365" s="94">
        <v>4.9999999999999997E-107</v>
      </c>
      <c r="G3365" s="95">
        <v>0.99</v>
      </c>
      <c r="H3365" s="19">
        <v>152</v>
      </c>
      <c r="I3365" s="19">
        <v>1</v>
      </c>
      <c r="J3365" s="19">
        <v>152</v>
      </c>
      <c r="K3365" s="19">
        <v>1</v>
      </c>
      <c r="L3365" s="19">
        <v>152</v>
      </c>
      <c r="M3365" s="96">
        <f t="shared" si="53"/>
        <v>1</v>
      </c>
    </row>
    <row r="3366" spans="1:13">
      <c r="A3366" s="19" t="s">
        <v>6720</v>
      </c>
      <c r="B3366" s="19">
        <v>190</v>
      </c>
      <c r="C3366" s="19" t="s">
        <v>6721</v>
      </c>
      <c r="D3366" s="19">
        <v>189</v>
      </c>
      <c r="E3366" s="19">
        <v>240</v>
      </c>
      <c r="F3366" s="94">
        <v>1.9999999999999999E-77</v>
      </c>
      <c r="G3366" s="95">
        <v>0.63</v>
      </c>
      <c r="H3366" s="19">
        <v>187</v>
      </c>
      <c r="I3366" s="19">
        <v>4</v>
      </c>
      <c r="J3366" s="19">
        <v>190</v>
      </c>
      <c r="K3366" s="19">
        <v>3</v>
      </c>
      <c r="L3366" s="19">
        <v>189</v>
      </c>
      <c r="M3366" s="96">
        <f t="shared" si="53"/>
        <v>0.98421052631578942</v>
      </c>
    </row>
    <row r="3367" spans="1:13">
      <c r="A3367" s="19" t="s">
        <v>6720</v>
      </c>
      <c r="B3367" s="19">
        <v>190</v>
      </c>
      <c r="C3367" s="19" t="s">
        <v>6722</v>
      </c>
      <c r="D3367" s="19">
        <v>189</v>
      </c>
      <c r="E3367" s="19">
        <v>238</v>
      </c>
      <c r="F3367" s="94">
        <v>1.9999999999999999E-76</v>
      </c>
      <c r="G3367" s="95">
        <v>0.62</v>
      </c>
      <c r="H3367" s="19">
        <v>187</v>
      </c>
      <c r="I3367" s="19">
        <v>4</v>
      </c>
      <c r="J3367" s="19">
        <v>190</v>
      </c>
      <c r="K3367" s="19">
        <v>3</v>
      </c>
      <c r="L3367" s="19">
        <v>189</v>
      </c>
      <c r="M3367" s="96">
        <f t="shared" si="53"/>
        <v>0.98421052631578942</v>
      </c>
    </row>
    <row r="3368" spans="1:13">
      <c r="A3368" s="19" t="s">
        <v>6720</v>
      </c>
      <c r="B3368" s="19">
        <v>190</v>
      </c>
      <c r="C3368" s="19" t="s">
        <v>6723</v>
      </c>
      <c r="D3368" s="19">
        <v>101</v>
      </c>
      <c r="E3368" s="19">
        <v>199</v>
      </c>
      <c r="F3368" s="94">
        <v>4.0000000000000002E-62</v>
      </c>
      <c r="G3368" s="95">
        <v>0.99</v>
      </c>
      <c r="H3368" s="19">
        <v>101</v>
      </c>
      <c r="I3368" s="19">
        <v>90</v>
      </c>
      <c r="J3368" s="19">
        <v>190</v>
      </c>
      <c r="K3368" s="19">
        <v>1</v>
      </c>
      <c r="L3368" s="19">
        <v>101</v>
      </c>
      <c r="M3368" s="96">
        <f t="shared" si="53"/>
        <v>0.53157894736842104</v>
      </c>
    </row>
    <row r="3369" spans="1:13">
      <c r="A3369" s="19" t="s">
        <v>6720</v>
      </c>
      <c r="B3369" s="19">
        <v>190</v>
      </c>
      <c r="C3369" s="19" t="s">
        <v>6724</v>
      </c>
      <c r="D3369" s="19">
        <v>196</v>
      </c>
      <c r="E3369" s="19">
        <v>194</v>
      </c>
      <c r="F3369" s="94">
        <v>7.0000000000000002E-59</v>
      </c>
      <c r="G3369" s="95">
        <v>0.53</v>
      </c>
      <c r="H3369" s="19">
        <v>197</v>
      </c>
      <c r="I3369" s="19">
        <v>1</v>
      </c>
      <c r="J3369" s="19">
        <v>190</v>
      </c>
      <c r="K3369" s="19">
        <v>1</v>
      </c>
      <c r="L3369" s="19">
        <v>196</v>
      </c>
      <c r="M3369" s="96">
        <f t="shared" si="53"/>
        <v>1.0368421052631578</v>
      </c>
    </row>
    <row r="3370" spans="1:13">
      <c r="A3370" s="19" t="s">
        <v>6720</v>
      </c>
      <c r="B3370" s="19">
        <v>190</v>
      </c>
      <c r="C3370" s="19" t="s">
        <v>6725</v>
      </c>
      <c r="D3370" s="19">
        <v>196</v>
      </c>
      <c r="E3370" s="19">
        <v>192</v>
      </c>
      <c r="F3370" s="94">
        <v>4.0000000000000001E-58</v>
      </c>
      <c r="G3370" s="95">
        <v>0.52</v>
      </c>
      <c r="H3370" s="19">
        <v>197</v>
      </c>
      <c r="I3370" s="19">
        <v>1</v>
      </c>
      <c r="J3370" s="19">
        <v>190</v>
      </c>
      <c r="K3370" s="19">
        <v>1</v>
      </c>
      <c r="L3370" s="19">
        <v>196</v>
      </c>
      <c r="M3370" s="96">
        <f t="shared" si="53"/>
        <v>1.0368421052631578</v>
      </c>
    </row>
    <row r="3371" spans="1:13">
      <c r="A3371" s="19" t="s">
        <v>6720</v>
      </c>
      <c r="B3371" s="19">
        <v>190</v>
      </c>
      <c r="C3371" s="19" t="s">
        <v>6726</v>
      </c>
      <c r="D3371" s="19">
        <v>196</v>
      </c>
      <c r="E3371" s="19">
        <v>191</v>
      </c>
      <c r="F3371" s="94">
        <v>6.9999999999999998E-58</v>
      </c>
      <c r="G3371" s="95">
        <v>0.53</v>
      </c>
      <c r="H3371" s="19">
        <v>197</v>
      </c>
      <c r="I3371" s="19">
        <v>1</v>
      </c>
      <c r="J3371" s="19">
        <v>190</v>
      </c>
      <c r="K3371" s="19">
        <v>1</v>
      </c>
      <c r="L3371" s="19">
        <v>196</v>
      </c>
      <c r="M3371" s="96">
        <f t="shared" si="53"/>
        <v>1.0368421052631578</v>
      </c>
    </row>
    <row r="3372" spans="1:13">
      <c r="A3372" s="19" t="s">
        <v>6720</v>
      </c>
      <c r="B3372" s="19">
        <v>190</v>
      </c>
      <c r="C3372" s="19" t="s">
        <v>6727</v>
      </c>
      <c r="D3372" s="19">
        <v>202</v>
      </c>
      <c r="E3372" s="19">
        <v>189</v>
      </c>
      <c r="F3372" s="94">
        <v>6E-57</v>
      </c>
      <c r="G3372" s="95">
        <v>0.53</v>
      </c>
      <c r="H3372" s="19">
        <v>197</v>
      </c>
      <c r="I3372" s="19">
        <v>1</v>
      </c>
      <c r="J3372" s="19">
        <v>190</v>
      </c>
      <c r="K3372" s="19">
        <v>7</v>
      </c>
      <c r="L3372" s="19">
        <v>202</v>
      </c>
      <c r="M3372" s="96">
        <f t="shared" si="53"/>
        <v>1.0368421052631578</v>
      </c>
    </row>
    <row r="3373" spans="1:13">
      <c r="A3373" s="19" t="s">
        <v>6720</v>
      </c>
      <c r="B3373" s="19">
        <v>190</v>
      </c>
      <c r="C3373" s="19" t="s">
        <v>6728</v>
      </c>
      <c r="D3373" s="19">
        <v>196</v>
      </c>
      <c r="E3373" s="19">
        <v>184</v>
      </c>
      <c r="F3373" s="94">
        <v>3.0000000000000002E-55</v>
      </c>
      <c r="G3373" s="95">
        <v>0.52</v>
      </c>
      <c r="H3373" s="19">
        <v>197</v>
      </c>
      <c r="I3373" s="19">
        <v>1</v>
      </c>
      <c r="J3373" s="19">
        <v>190</v>
      </c>
      <c r="K3373" s="19">
        <v>1</v>
      </c>
      <c r="L3373" s="19">
        <v>196</v>
      </c>
      <c r="M3373" s="96">
        <f t="shared" si="53"/>
        <v>1.0368421052631578</v>
      </c>
    </row>
    <row r="3374" spans="1:13">
      <c r="A3374" s="19" t="s">
        <v>6720</v>
      </c>
      <c r="B3374" s="19">
        <v>190</v>
      </c>
      <c r="C3374" s="19" t="s">
        <v>6729</v>
      </c>
      <c r="D3374" s="19">
        <v>196</v>
      </c>
      <c r="E3374" s="19">
        <v>184</v>
      </c>
      <c r="F3374" s="94">
        <v>6.0000000000000003E-55</v>
      </c>
      <c r="G3374" s="95">
        <v>0.51</v>
      </c>
      <c r="H3374" s="19">
        <v>197</v>
      </c>
      <c r="I3374" s="19">
        <v>1</v>
      </c>
      <c r="J3374" s="19">
        <v>190</v>
      </c>
      <c r="K3374" s="19">
        <v>1</v>
      </c>
      <c r="L3374" s="19">
        <v>196</v>
      </c>
      <c r="M3374" s="96">
        <f t="shared" si="53"/>
        <v>1.0368421052631578</v>
      </c>
    </row>
    <row r="3375" spans="1:13">
      <c r="A3375" s="19" t="s">
        <v>6720</v>
      </c>
      <c r="B3375" s="19">
        <v>190</v>
      </c>
      <c r="C3375" s="19" t="s">
        <v>6730</v>
      </c>
      <c r="D3375" s="19">
        <v>207</v>
      </c>
      <c r="E3375" s="19">
        <v>171</v>
      </c>
      <c r="F3375" s="94">
        <v>9.9999999999999994E-50</v>
      </c>
      <c r="G3375" s="95">
        <v>0.48</v>
      </c>
      <c r="H3375" s="19">
        <v>196</v>
      </c>
      <c r="I3375" s="19">
        <v>1</v>
      </c>
      <c r="J3375" s="19">
        <v>190</v>
      </c>
      <c r="K3375" s="19">
        <v>1</v>
      </c>
      <c r="L3375" s="19">
        <v>189</v>
      </c>
      <c r="M3375" s="96">
        <f t="shared" si="53"/>
        <v>1.0315789473684212</v>
      </c>
    </row>
    <row r="3376" spans="1:13">
      <c r="A3376" s="19" t="s">
        <v>6731</v>
      </c>
      <c r="B3376" s="19">
        <v>175</v>
      </c>
      <c r="C3376" s="19" t="s">
        <v>6732</v>
      </c>
      <c r="D3376" s="19">
        <v>175</v>
      </c>
      <c r="E3376" s="19">
        <v>356</v>
      </c>
      <c r="F3376" s="94">
        <v>1.0000000000000001E-123</v>
      </c>
      <c r="G3376" s="95">
        <v>1</v>
      </c>
      <c r="H3376" s="19">
        <v>175</v>
      </c>
      <c r="I3376" s="19">
        <v>1</v>
      </c>
      <c r="J3376" s="19">
        <v>175</v>
      </c>
      <c r="K3376" s="19">
        <v>1</v>
      </c>
      <c r="L3376" s="19">
        <v>175</v>
      </c>
      <c r="M3376" s="96">
        <f t="shared" si="53"/>
        <v>1</v>
      </c>
    </row>
    <row r="3377" spans="1:13">
      <c r="A3377" s="19" t="s">
        <v>6731</v>
      </c>
      <c r="B3377" s="19">
        <v>175</v>
      </c>
      <c r="C3377" s="19" t="s">
        <v>6733</v>
      </c>
      <c r="D3377" s="19">
        <v>152</v>
      </c>
      <c r="E3377" s="19">
        <v>71.2</v>
      </c>
      <c r="F3377" s="94">
        <v>9.9999999999999994E-12</v>
      </c>
      <c r="G3377" s="95">
        <v>0.3</v>
      </c>
      <c r="H3377" s="19">
        <v>146</v>
      </c>
      <c r="I3377" s="19">
        <v>11</v>
      </c>
      <c r="J3377" s="19">
        <v>154</v>
      </c>
      <c r="K3377" s="19">
        <v>7</v>
      </c>
      <c r="L3377" s="19">
        <v>151</v>
      </c>
      <c r="M3377" s="96">
        <f t="shared" si="53"/>
        <v>0.8342857142857143</v>
      </c>
    </row>
    <row r="3378" spans="1:13">
      <c r="A3378" s="19" t="s">
        <v>6734</v>
      </c>
      <c r="B3378" s="19">
        <v>120</v>
      </c>
      <c r="C3378" s="19" t="s">
        <v>6735</v>
      </c>
      <c r="D3378" s="19">
        <v>120</v>
      </c>
      <c r="E3378" s="19">
        <v>250</v>
      </c>
      <c r="F3378" s="94">
        <v>2.0000000000000001E-83</v>
      </c>
      <c r="G3378" s="95">
        <v>1</v>
      </c>
      <c r="H3378" s="19">
        <v>120</v>
      </c>
      <c r="I3378" s="19">
        <v>1</v>
      </c>
      <c r="J3378" s="19">
        <v>120</v>
      </c>
      <c r="K3378" s="19">
        <v>1</v>
      </c>
      <c r="L3378" s="19">
        <v>120</v>
      </c>
      <c r="M3378" s="96">
        <f t="shared" si="53"/>
        <v>1</v>
      </c>
    </row>
    <row r="3379" spans="1:13">
      <c r="A3379" s="19" t="s">
        <v>6736</v>
      </c>
      <c r="B3379" s="19">
        <v>1575</v>
      </c>
      <c r="C3379" s="19" t="s">
        <v>6737</v>
      </c>
      <c r="D3379" s="19">
        <v>1044</v>
      </c>
      <c r="E3379" s="19">
        <v>2137</v>
      </c>
      <c r="F3379" s="19">
        <v>0</v>
      </c>
      <c r="G3379" s="95">
        <v>1</v>
      </c>
      <c r="H3379" s="19">
        <v>1044</v>
      </c>
      <c r="I3379" s="19">
        <v>1</v>
      </c>
      <c r="J3379" s="19">
        <v>1044</v>
      </c>
      <c r="K3379" s="19">
        <v>1</v>
      </c>
      <c r="L3379" s="19">
        <v>1044</v>
      </c>
      <c r="M3379" s="96">
        <f t="shared" si="53"/>
        <v>0.66285714285714281</v>
      </c>
    </row>
    <row r="3380" spans="1:13">
      <c r="A3380" s="19" t="s">
        <v>6736</v>
      </c>
      <c r="B3380" s="19">
        <v>1575</v>
      </c>
      <c r="C3380" s="19" t="s">
        <v>6738</v>
      </c>
      <c r="D3380" s="19">
        <v>546</v>
      </c>
      <c r="E3380" s="19">
        <v>1102</v>
      </c>
      <c r="F3380" s="19">
        <v>0</v>
      </c>
      <c r="G3380" s="95">
        <v>0.99</v>
      </c>
      <c r="H3380" s="19">
        <v>546</v>
      </c>
      <c r="I3380" s="19">
        <v>1030</v>
      </c>
      <c r="J3380" s="19">
        <v>1575</v>
      </c>
      <c r="K3380" s="19">
        <v>1</v>
      </c>
      <c r="L3380" s="19">
        <v>546</v>
      </c>
      <c r="M3380" s="96">
        <f t="shared" si="53"/>
        <v>0.34666666666666668</v>
      </c>
    </row>
    <row r="3381" spans="1:13">
      <c r="A3381" s="19" t="s">
        <v>6736</v>
      </c>
      <c r="B3381" s="19">
        <v>1575</v>
      </c>
      <c r="C3381" s="19" t="s">
        <v>6739</v>
      </c>
      <c r="D3381" s="19">
        <v>356</v>
      </c>
      <c r="E3381" s="19">
        <v>343</v>
      </c>
      <c r="F3381" s="94">
        <v>3.9999999999999997E-102</v>
      </c>
      <c r="G3381" s="95">
        <v>0.53</v>
      </c>
      <c r="H3381" s="19">
        <v>377</v>
      </c>
      <c r="I3381" s="19">
        <v>955</v>
      </c>
      <c r="J3381" s="19">
        <v>1318</v>
      </c>
      <c r="K3381" s="19">
        <v>1</v>
      </c>
      <c r="L3381" s="19">
        <v>355</v>
      </c>
      <c r="M3381" s="96">
        <f t="shared" si="53"/>
        <v>0.23936507936507936</v>
      </c>
    </row>
    <row r="3382" spans="1:13">
      <c r="A3382" s="19" t="s">
        <v>6736</v>
      </c>
      <c r="B3382" s="19">
        <v>1575</v>
      </c>
      <c r="C3382" s="19" t="s">
        <v>6740</v>
      </c>
      <c r="D3382" s="19">
        <v>1174</v>
      </c>
      <c r="E3382" s="19">
        <v>252</v>
      </c>
      <c r="F3382" s="94">
        <v>1.0000000000000001E-63</v>
      </c>
      <c r="G3382" s="95">
        <v>0.33</v>
      </c>
      <c r="H3382" s="19">
        <v>499</v>
      </c>
      <c r="I3382" s="19">
        <v>607</v>
      </c>
      <c r="J3382" s="19">
        <v>1090</v>
      </c>
      <c r="K3382" s="19">
        <v>35</v>
      </c>
      <c r="L3382" s="19">
        <v>504</v>
      </c>
      <c r="M3382" s="96">
        <f t="shared" si="53"/>
        <v>0.31682539682539684</v>
      </c>
    </row>
    <row r="3383" spans="1:13">
      <c r="A3383" s="19" t="s">
        <v>6736</v>
      </c>
      <c r="B3383" s="19">
        <v>1575</v>
      </c>
      <c r="C3383" s="19" t="s">
        <v>6741</v>
      </c>
      <c r="D3383" s="19">
        <v>631</v>
      </c>
      <c r="E3383" s="19">
        <v>165</v>
      </c>
      <c r="F3383" s="94">
        <v>1.0000000000000001E-37</v>
      </c>
      <c r="G3383" s="95">
        <v>0.28000000000000003</v>
      </c>
      <c r="H3383" s="19">
        <v>582</v>
      </c>
      <c r="I3383" s="19">
        <v>600</v>
      </c>
      <c r="J3383" s="19">
        <v>1157</v>
      </c>
      <c r="K3383" s="19">
        <v>4</v>
      </c>
      <c r="L3383" s="19">
        <v>528</v>
      </c>
      <c r="M3383" s="96">
        <f t="shared" si="53"/>
        <v>0.36952380952380953</v>
      </c>
    </row>
    <row r="3384" spans="1:13">
      <c r="A3384" s="19" t="s">
        <v>6736</v>
      </c>
      <c r="B3384" s="19">
        <v>1575</v>
      </c>
      <c r="C3384" s="19" t="s">
        <v>6742</v>
      </c>
      <c r="D3384" s="19">
        <v>767</v>
      </c>
      <c r="E3384" s="19">
        <v>137</v>
      </c>
      <c r="F3384" s="94">
        <v>1.9999999999999999E-28</v>
      </c>
      <c r="G3384" s="95">
        <v>0.26</v>
      </c>
      <c r="H3384" s="19">
        <v>584</v>
      </c>
      <c r="I3384" s="19">
        <v>35</v>
      </c>
      <c r="J3384" s="19">
        <v>600</v>
      </c>
      <c r="K3384" s="19">
        <v>215</v>
      </c>
      <c r="L3384" s="19">
        <v>733</v>
      </c>
      <c r="M3384" s="96">
        <f t="shared" si="53"/>
        <v>0.37079365079365079</v>
      </c>
    </row>
    <row r="3385" spans="1:13">
      <c r="A3385" s="19" t="s">
        <v>6736</v>
      </c>
      <c r="B3385" s="19">
        <v>1575</v>
      </c>
      <c r="C3385" s="19" t="s">
        <v>6743</v>
      </c>
      <c r="D3385" s="19">
        <v>892</v>
      </c>
      <c r="E3385" s="19">
        <v>116</v>
      </c>
      <c r="F3385" s="94">
        <v>9.9999999999999991E-22</v>
      </c>
      <c r="G3385" s="95">
        <v>0.31</v>
      </c>
      <c r="H3385" s="19">
        <v>282</v>
      </c>
      <c r="I3385" s="19">
        <v>602</v>
      </c>
      <c r="J3385" s="19">
        <v>861</v>
      </c>
      <c r="K3385" s="19">
        <v>33</v>
      </c>
      <c r="L3385" s="19">
        <v>307</v>
      </c>
      <c r="M3385" s="96">
        <f t="shared" si="53"/>
        <v>0.17904761904761904</v>
      </c>
    </row>
    <row r="3386" spans="1:13">
      <c r="A3386" s="19" t="s">
        <v>6736</v>
      </c>
      <c r="B3386" s="19">
        <v>1575</v>
      </c>
      <c r="C3386" s="19" t="s">
        <v>6744</v>
      </c>
      <c r="D3386" s="19">
        <v>1163</v>
      </c>
      <c r="E3386" s="19">
        <v>112</v>
      </c>
      <c r="F3386" s="94">
        <v>3.0000000000000003E-20</v>
      </c>
      <c r="G3386" s="95">
        <v>0.28999999999999998</v>
      </c>
      <c r="H3386" s="19">
        <v>423</v>
      </c>
      <c r="I3386" s="19">
        <v>724</v>
      </c>
      <c r="J3386" s="19">
        <v>1128</v>
      </c>
      <c r="K3386" s="19">
        <v>344</v>
      </c>
      <c r="L3386" s="19">
        <v>753</v>
      </c>
      <c r="M3386" s="96">
        <f t="shared" si="53"/>
        <v>0.26857142857142857</v>
      </c>
    </row>
    <row r="3387" spans="1:13">
      <c r="A3387" s="19" t="s">
        <v>6736</v>
      </c>
      <c r="B3387" s="19">
        <v>1575</v>
      </c>
      <c r="C3387" s="19" t="s">
        <v>6745</v>
      </c>
      <c r="D3387" s="19">
        <v>763</v>
      </c>
      <c r="E3387" s="19">
        <v>111</v>
      </c>
      <c r="F3387" s="94">
        <v>3.9999999999999998E-20</v>
      </c>
      <c r="G3387" s="95">
        <v>0.27</v>
      </c>
      <c r="H3387" s="19">
        <v>535</v>
      </c>
      <c r="I3387" s="19">
        <v>35</v>
      </c>
      <c r="J3387" s="19">
        <v>538</v>
      </c>
      <c r="K3387" s="19">
        <v>215</v>
      </c>
      <c r="L3387" s="19">
        <v>699</v>
      </c>
      <c r="M3387" s="96">
        <f t="shared" si="53"/>
        <v>0.3396825396825397</v>
      </c>
    </row>
    <row r="3388" spans="1:13">
      <c r="A3388" s="19" t="s">
        <v>6736</v>
      </c>
      <c r="B3388" s="19">
        <v>1575</v>
      </c>
      <c r="C3388" s="19" t="s">
        <v>6746</v>
      </c>
      <c r="D3388" s="19">
        <v>1157</v>
      </c>
      <c r="E3388" s="19">
        <v>104</v>
      </c>
      <c r="F3388" s="94">
        <v>8.0000000000000006E-18</v>
      </c>
      <c r="G3388" s="95">
        <v>0.28000000000000003</v>
      </c>
      <c r="H3388" s="19">
        <v>401</v>
      </c>
      <c r="I3388" s="19">
        <v>715</v>
      </c>
      <c r="J3388" s="19">
        <v>1104</v>
      </c>
      <c r="K3388" s="19">
        <v>565</v>
      </c>
      <c r="L3388" s="19">
        <v>947</v>
      </c>
      <c r="M3388" s="96">
        <f t="shared" si="53"/>
        <v>0.25460317460317461</v>
      </c>
    </row>
    <row r="3389" spans="1:13">
      <c r="A3389" s="19" t="s">
        <v>6747</v>
      </c>
      <c r="B3389" s="19">
        <v>139</v>
      </c>
      <c r="C3389" s="19" t="s">
        <v>6748</v>
      </c>
      <c r="D3389" s="19">
        <v>139</v>
      </c>
      <c r="E3389" s="19">
        <v>286</v>
      </c>
      <c r="F3389" s="94">
        <v>4.9999999999999995E-97</v>
      </c>
      <c r="G3389" s="95">
        <v>1</v>
      </c>
      <c r="H3389" s="19">
        <v>139</v>
      </c>
      <c r="I3389" s="19">
        <v>1</v>
      </c>
      <c r="J3389" s="19">
        <v>139</v>
      </c>
      <c r="K3389" s="19">
        <v>1</v>
      </c>
      <c r="L3389" s="19">
        <v>139</v>
      </c>
      <c r="M3389" s="96">
        <f t="shared" si="53"/>
        <v>1</v>
      </c>
    </row>
    <row r="3390" spans="1:13">
      <c r="A3390" s="19" t="s">
        <v>6747</v>
      </c>
      <c r="B3390" s="19">
        <v>139</v>
      </c>
      <c r="C3390" s="19" t="s">
        <v>6749</v>
      </c>
      <c r="D3390" s="19">
        <v>139</v>
      </c>
      <c r="E3390" s="19">
        <v>243</v>
      </c>
      <c r="F3390" s="94">
        <v>3.0000000000000001E-80</v>
      </c>
      <c r="G3390" s="95">
        <v>0.83</v>
      </c>
      <c r="H3390" s="19">
        <v>139</v>
      </c>
      <c r="I3390" s="19">
        <v>1</v>
      </c>
      <c r="J3390" s="19">
        <v>139</v>
      </c>
      <c r="K3390" s="19">
        <v>1</v>
      </c>
      <c r="L3390" s="19">
        <v>139</v>
      </c>
      <c r="M3390" s="96">
        <f t="shared" si="53"/>
        <v>1</v>
      </c>
    </row>
    <row r="3391" spans="1:13">
      <c r="A3391" s="19" t="s">
        <v>6750</v>
      </c>
      <c r="B3391" s="19">
        <v>140</v>
      </c>
      <c r="C3391" s="19" t="s">
        <v>6751</v>
      </c>
      <c r="D3391" s="19">
        <v>140</v>
      </c>
      <c r="E3391" s="19">
        <v>282</v>
      </c>
      <c r="F3391" s="94">
        <v>2E-95</v>
      </c>
      <c r="G3391" s="95">
        <v>1</v>
      </c>
      <c r="H3391" s="19">
        <v>140</v>
      </c>
      <c r="I3391" s="19">
        <v>1</v>
      </c>
      <c r="J3391" s="19">
        <v>140</v>
      </c>
      <c r="K3391" s="19">
        <v>1</v>
      </c>
      <c r="L3391" s="19">
        <v>140</v>
      </c>
      <c r="M3391" s="96">
        <f t="shared" si="53"/>
        <v>1</v>
      </c>
    </row>
    <row r="3392" spans="1:13">
      <c r="A3392" s="19" t="s">
        <v>6750</v>
      </c>
      <c r="B3392" s="19">
        <v>140</v>
      </c>
      <c r="C3392" s="19" t="s">
        <v>6752</v>
      </c>
      <c r="D3392" s="19">
        <v>248</v>
      </c>
      <c r="E3392" s="19">
        <v>169</v>
      </c>
      <c r="F3392" s="94">
        <v>3E-49</v>
      </c>
      <c r="G3392" s="95">
        <v>0.62</v>
      </c>
      <c r="H3392" s="19">
        <v>138</v>
      </c>
      <c r="I3392" s="19">
        <v>2</v>
      </c>
      <c r="J3392" s="19">
        <v>138</v>
      </c>
      <c r="K3392" s="19">
        <v>111</v>
      </c>
      <c r="L3392" s="19">
        <v>248</v>
      </c>
      <c r="M3392" s="96">
        <f t="shared" si="53"/>
        <v>0.98571428571428577</v>
      </c>
    </row>
    <row r="3393" spans="1:13">
      <c r="A3393" s="19" t="s">
        <v>6753</v>
      </c>
      <c r="B3393" s="19">
        <v>386</v>
      </c>
      <c r="C3393" s="19" t="s">
        <v>6754</v>
      </c>
      <c r="D3393" s="19">
        <v>386</v>
      </c>
      <c r="E3393" s="19">
        <v>792</v>
      </c>
      <c r="F3393" s="19">
        <v>0</v>
      </c>
      <c r="G3393" s="95">
        <v>0.99</v>
      </c>
      <c r="H3393" s="19">
        <v>386</v>
      </c>
      <c r="I3393" s="19">
        <v>1</v>
      </c>
      <c r="J3393" s="19">
        <v>386</v>
      </c>
      <c r="K3393" s="19">
        <v>1</v>
      </c>
      <c r="L3393" s="19">
        <v>386</v>
      </c>
      <c r="M3393" s="96">
        <f t="shared" si="53"/>
        <v>1</v>
      </c>
    </row>
    <row r="3394" spans="1:13">
      <c r="A3394" s="19" t="s">
        <v>6753</v>
      </c>
      <c r="B3394" s="19">
        <v>386</v>
      </c>
      <c r="C3394" s="19" t="s">
        <v>6755</v>
      </c>
      <c r="D3394" s="19">
        <v>691</v>
      </c>
      <c r="E3394" s="19">
        <v>108</v>
      </c>
      <c r="F3394" s="94">
        <v>1.9999999999999998E-21</v>
      </c>
      <c r="G3394" s="95">
        <v>0.26</v>
      </c>
      <c r="H3394" s="19">
        <v>371</v>
      </c>
      <c r="I3394" s="19">
        <v>28</v>
      </c>
      <c r="J3394" s="19">
        <v>375</v>
      </c>
      <c r="K3394" s="19">
        <v>28</v>
      </c>
      <c r="L3394" s="19">
        <v>388</v>
      </c>
      <c r="M3394" s="96">
        <f t="shared" si="53"/>
        <v>0.96113989637305697</v>
      </c>
    </row>
    <row r="3395" spans="1:13">
      <c r="A3395" s="19" t="s">
        <v>6753</v>
      </c>
      <c r="B3395" s="19">
        <v>386</v>
      </c>
      <c r="C3395" s="19" t="s">
        <v>6756</v>
      </c>
      <c r="D3395" s="19">
        <v>520</v>
      </c>
      <c r="E3395" s="19">
        <v>97.1</v>
      </c>
      <c r="F3395" s="94">
        <v>2.0000000000000001E-17</v>
      </c>
      <c r="G3395" s="95">
        <v>0.28999999999999998</v>
      </c>
      <c r="H3395" s="19">
        <v>266</v>
      </c>
      <c r="I3395" s="19">
        <v>112</v>
      </c>
      <c r="J3395" s="19">
        <v>366</v>
      </c>
      <c r="K3395" s="19">
        <v>31</v>
      </c>
      <c r="L3395" s="19">
        <v>296</v>
      </c>
      <c r="M3395" s="96">
        <f t="shared" si="53"/>
        <v>0.68911917098445596</v>
      </c>
    </row>
    <row r="3396" spans="1:13">
      <c r="A3396" s="19" t="s">
        <v>6753</v>
      </c>
      <c r="B3396" s="19">
        <v>386</v>
      </c>
      <c r="C3396" s="19" t="s">
        <v>6757</v>
      </c>
      <c r="D3396" s="19">
        <v>526</v>
      </c>
      <c r="E3396" s="19">
        <v>89.7</v>
      </c>
      <c r="F3396" s="94">
        <v>5E-15</v>
      </c>
      <c r="G3396" s="95">
        <v>0.26</v>
      </c>
      <c r="H3396" s="19">
        <v>269</v>
      </c>
      <c r="I3396" s="19">
        <v>108</v>
      </c>
      <c r="J3396" s="19">
        <v>361</v>
      </c>
      <c r="K3396" s="19">
        <v>25</v>
      </c>
      <c r="L3396" s="19">
        <v>292</v>
      </c>
      <c r="M3396" s="96">
        <f t="shared" si="53"/>
        <v>0.69689119170984459</v>
      </c>
    </row>
    <row r="3397" spans="1:13">
      <c r="A3397" s="19" t="s">
        <v>6753</v>
      </c>
      <c r="B3397" s="19">
        <v>386</v>
      </c>
      <c r="C3397" s="19" t="s">
        <v>6758</v>
      </c>
      <c r="D3397" s="19">
        <v>701</v>
      </c>
      <c r="E3397" s="19">
        <v>84</v>
      </c>
      <c r="F3397" s="94">
        <v>4.9999999999999999E-13</v>
      </c>
      <c r="G3397" s="95">
        <v>0.28000000000000003</v>
      </c>
      <c r="H3397" s="19">
        <v>271</v>
      </c>
      <c r="I3397" s="19">
        <v>134</v>
      </c>
      <c r="J3397" s="19">
        <v>382</v>
      </c>
      <c r="K3397" s="19">
        <v>150</v>
      </c>
      <c r="L3397" s="19">
        <v>414</v>
      </c>
      <c r="M3397" s="96">
        <f t="shared" si="53"/>
        <v>0.70207253886010368</v>
      </c>
    </row>
    <row r="3398" spans="1:13">
      <c r="A3398" s="19" t="s">
        <v>6753</v>
      </c>
      <c r="B3398" s="19">
        <v>386</v>
      </c>
      <c r="C3398" s="19" t="s">
        <v>6759</v>
      </c>
      <c r="D3398" s="19">
        <v>686</v>
      </c>
      <c r="E3398" s="19">
        <v>83.2</v>
      </c>
      <c r="F3398" s="94">
        <v>8.0000000000000002E-13</v>
      </c>
      <c r="G3398" s="95">
        <v>0.28000000000000003</v>
      </c>
      <c r="H3398" s="19">
        <v>271</v>
      </c>
      <c r="I3398" s="19">
        <v>134</v>
      </c>
      <c r="J3398" s="19">
        <v>382</v>
      </c>
      <c r="K3398" s="19">
        <v>135</v>
      </c>
      <c r="L3398" s="19">
        <v>399</v>
      </c>
      <c r="M3398" s="96">
        <f t="shared" si="53"/>
        <v>0.70207253886010368</v>
      </c>
    </row>
    <row r="3399" spans="1:13">
      <c r="A3399" s="19" t="s">
        <v>6753</v>
      </c>
      <c r="B3399" s="19">
        <v>386</v>
      </c>
      <c r="C3399" s="19" t="s">
        <v>6760</v>
      </c>
      <c r="D3399" s="19">
        <v>685</v>
      </c>
      <c r="E3399" s="19">
        <v>83.2</v>
      </c>
      <c r="F3399" s="94">
        <v>9E-13</v>
      </c>
      <c r="G3399" s="95">
        <v>0.28999999999999998</v>
      </c>
      <c r="H3399" s="19">
        <v>218</v>
      </c>
      <c r="I3399" s="19">
        <v>182</v>
      </c>
      <c r="J3399" s="19">
        <v>382</v>
      </c>
      <c r="K3399" s="19">
        <v>188</v>
      </c>
      <c r="L3399" s="19">
        <v>397</v>
      </c>
      <c r="M3399" s="96">
        <f t="shared" si="53"/>
        <v>0.56476683937823835</v>
      </c>
    </row>
    <row r="3400" spans="1:13">
      <c r="A3400" s="19" t="s">
        <v>6753</v>
      </c>
      <c r="B3400" s="19">
        <v>386</v>
      </c>
      <c r="C3400" s="19" t="s">
        <v>6761</v>
      </c>
      <c r="D3400" s="19">
        <v>642</v>
      </c>
      <c r="E3400" s="19">
        <v>82.4</v>
      </c>
      <c r="F3400" s="94">
        <v>2E-12</v>
      </c>
      <c r="G3400" s="95">
        <v>0.24</v>
      </c>
      <c r="H3400" s="19">
        <v>342</v>
      </c>
      <c r="I3400" s="19">
        <v>37</v>
      </c>
      <c r="J3400" s="19">
        <v>360</v>
      </c>
      <c r="K3400" s="19">
        <v>10</v>
      </c>
      <c r="L3400" s="19">
        <v>345</v>
      </c>
      <c r="M3400" s="96">
        <f t="shared" si="53"/>
        <v>0.88601036269430056</v>
      </c>
    </row>
    <row r="3401" spans="1:13">
      <c r="A3401" s="19" t="s">
        <v>6753</v>
      </c>
      <c r="B3401" s="19">
        <v>386</v>
      </c>
      <c r="C3401" s="19" t="s">
        <v>6762</v>
      </c>
      <c r="D3401" s="19">
        <v>694</v>
      </c>
      <c r="E3401" s="19">
        <v>82</v>
      </c>
      <c r="F3401" s="94">
        <v>2E-12</v>
      </c>
      <c r="G3401" s="95">
        <v>0.24</v>
      </c>
      <c r="H3401" s="19">
        <v>323</v>
      </c>
      <c r="I3401" s="19">
        <v>65</v>
      </c>
      <c r="J3401" s="19">
        <v>366</v>
      </c>
      <c r="K3401" s="19">
        <v>238</v>
      </c>
      <c r="L3401" s="19">
        <v>552</v>
      </c>
      <c r="M3401" s="96">
        <f t="shared" si="53"/>
        <v>0.83678756476683935</v>
      </c>
    </row>
    <row r="3402" spans="1:13">
      <c r="A3402" s="19" t="s">
        <v>6753</v>
      </c>
      <c r="B3402" s="19">
        <v>386</v>
      </c>
      <c r="C3402" s="19" t="s">
        <v>6763</v>
      </c>
      <c r="D3402" s="19">
        <v>882</v>
      </c>
      <c r="E3402" s="19">
        <v>79.7</v>
      </c>
      <c r="F3402" s="94">
        <v>1.9999999999999999E-11</v>
      </c>
      <c r="G3402" s="95">
        <v>0.26</v>
      </c>
      <c r="H3402" s="19">
        <v>298</v>
      </c>
      <c r="I3402" s="19">
        <v>113</v>
      </c>
      <c r="J3402" s="19">
        <v>381</v>
      </c>
      <c r="K3402" s="19">
        <v>314</v>
      </c>
      <c r="L3402" s="19">
        <v>599</v>
      </c>
      <c r="M3402" s="96">
        <f t="shared" si="53"/>
        <v>0.772020725388601</v>
      </c>
    </row>
    <row r="3403" spans="1:13">
      <c r="A3403" s="19" t="s">
        <v>6764</v>
      </c>
      <c r="B3403" s="19">
        <v>298</v>
      </c>
      <c r="C3403" s="19" t="s">
        <v>6765</v>
      </c>
      <c r="D3403" s="19">
        <v>291</v>
      </c>
      <c r="E3403" s="19">
        <v>598</v>
      </c>
      <c r="F3403" s="19">
        <v>0</v>
      </c>
      <c r="G3403" s="95">
        <v>0.99</v>
      </c>
      <c r="H3403" s="19">
        <v>291</v>
      </c>
      <c r="I3403" s="19">
        <v>8</v>
      </c>
      <c r="J3403" s="19">
        <v>298</v>
      </c>
      <c r="K3403" s="19">
        <v>1</v>
      </c>
      <c r="L3403" s="19">
        <v>291</v>
      </c>
      <c r="M3403" s="96">
        <f t="shared" si="53"/>
        <v>0.97651006711409394</v>
      </c>
    </row>
    <row r="3404" spans="1:13">
      <c r="A3404" s="19" t="s">
        <v>6764</v>
      </c>
      <c r="B3404" s="19">
        <v>298</v>
      </c>
      <c r="C3404" s="19" t="s">
        <v>6766</v>
      </c>
      <c r="D3404" s="19">
        <v>449</v>
      </c>
      <c r="E3404" s="19">
        <v>118</v>
      </c>
      <c r="F3404" s="94">
        <v>6.9999999999999997E-26</v>
      </c>
      <c r="G3404" s="95">
        <v>0.31</v>
      </c>
      <c r="H3404" s="19">
        <v>286</v>
      </c>
      <c r="I3404" s="19">
        <v>1</v>
      </c>
      <c r="J3404" s="19">
        <v>269</v>
      </c>
      <c r="K3404" s="19">
        <v>153</v>
      </c>
      <c r="L3404" s="19">
        <v>429</v>
      </c>
      <c r="M3404" s="96">
        <f t="shared" si="53"/>
        <v>0.95973154362416102</v>
      </c>
    </row>
    <row r="3405" spans="1:13">
      <c r="A3405" s="19" t="s">
        <v>6764</v>
      </c>
      <c r="B3405" s="19">
        <v>298</v>
      </c>
      <c r="C3405" s="19" t="s">
        <v>6767</v>
      </c>
      <c r="D3405" s="19">
        <v>684</v>
      </c>
      <c r="E3405" s="19">
        <v>119</v>
      </c>
      <c r="F3405" s="94">
        <v>1E-25</v>
      </c>
      <c r="G3405" s="95">
        <v>0.3</v>
      </c>
      <c r="H3405" s="19">
        <v>299</v>
      </c>
      <c r="I3405" s="19">
        <v>1</v>
      </c>
      <c r="J3405" s="19">
        <v>285</v>
      </c>
      <c r="K3405" s="19">
        <v>396</v>
      </c>
      <c r="L3405" s="19">
        <v>680</v>
      </c>
      <c r="M3405" s="96">
        <f t="shared" si="53"/>
        <v>1.0033557046979866</v>
      </c>
    </row>
    <row r="3406" spans="1:13">
      <c r="A3406" s="19" t="s">
        <v>6764</v>
      </c>
      <c r="B3406" s="19">
        <v>298</v>
      </c>
      <c r="C3406" s="19" t="s">
        <v>6768</v>
      </c>
      <c r="D3406" s="19">
        <v>610</v>
      </c>
      <c r="E3406" s="19">
        <v>119</v>
      </c>
      <c r="F3406" s="94">
        <v>2.0000000000000001E-25</v>
      </c>
      <c r="G3406" s="95">
        <v>0.31</v>
      </c>
      <c r="H3406" s="19">
        <v>266</v>
      </c>
      <c r="I3406" s="19">
        <v>1</v>
      </c>
      <c r="J3406" s="19">
        <v>250</v>
      </c>
      <c r="K3406" s="19">
        <v>311</v>
      </c>
      <c r="L3406" s="19">
        <v>567</v>
      </c>
      <c r="M3406" s="96">
        <f t="shared" si="53"/>
        <v>0.89261744966442957</v>
      </c>
    </row>
    <row r="3407" spans="1:13">
      <c r="A3407" s="19" t="s">
        <v>6764</v>
      </c>
      <c r="B3407" s="19">
        <v>298</v>
      </c>
      <c r="C3407" s="19" t="s">
        <v>6769</v>
      </c>
      <c r="D3407" s="19">
        <v>365</v>
      </c>
      <c r="E3407" s="19">
        <v>113</v>
      </c>
      <c r="F3407" s="94">
        <v>1.9999999999999998E-24</v>
      </c>
      <c r="G3407" s="95">
        <v>0.28999999999999998</v>
      </c>
      <c r="H3407" s="19">
        <v>302</v>
      </c>
      <c r="I3407" s="19">
        <v>1</v>
      </c>
      <c r="J3407" s="19">
        <v>283</v>
      </c>
      <c r="K3407" s="19">
        <v>79</v>
      </c>
      <c r="L3407" s="19">
        <v>364</v>
      </c>
      <c r="M3407" s="96">
        <f t="shared" si="53"/>
        <v>1.0134228187919463</v>
      </c>
    </row>
    <row r="3408" spans="1:13">
      <c r="A3408" s="19" t="s">
        <v>6764</v>
      </c>
      <c r="B3408" s="19">
        <v>298</v>
      </c>
      <c r="C3408" s="19" t="s">
        <v>6770</v>
      </c>
      <c r="D3408" s="19">
        <v>687</v>
      </c>
      <c r="E3408" s="19">
        <v>114</v>
      </c>
      <c r="F3408" s="94">
        <v>4.9999999999999998E-24</v>
      </c>
      <c r="G3408" s="95">
        <v>0.28999999999999998</v>
      </c>
      <c r="H3408" s="19">
        <v>262</v>
      </c>
      <c r="I3408" s="19">
        <v>4</v>
      </c>
      <c r="J3408" s="19">
        <v>255</v>
      </c>
      <c r="K3408" s="19">
        <v>394</v>
      </c>
      <c r="L3408" s="19">
        <v>641</v>
      </c>
      <c r="M3408" s="96">
        <f t="shared" si="53"/>
        <v>0.87919463087248317</v>
      </c>
    </row>
    <row r="3409" spans="1:13">
      <c r="A3409" s="19" t="s">
        <v>6764</v>
      </c>
      <c r="B3409" s="19">
        <v>298</v>
      </c>
      <c r="C3409" s="19" t="s">
        <v>6755</v>
      </c>
      <c r="D3409" s="19">
        <v>691</v>
      </c>
      <c r="E3409" s="19">
        <v>114</v>
      </c>
      <c r="F3409" s="94">
        <v>6.9999999999999993E-24</v>
      </c>
      <c r="G3409" s="95">
        <v>0.3</v>
      </c>
      <c r="H3409" s="19">
        <v>242</v>
      </c>
      <c r="I3409" s="19">
        <v>5</v>
      </c>
      <c r="J3409" s="19">
        <v>243</v>
      </c>
      <c r="K3409" s="19">
        <v>389</v>
      </c>
      <c r="L3409" s="19">
        <v>626</v>
      </c>
      <c r="M3409" s="96">
        <f t="shared" si="53"/>
        <v>0.81208053691275173</v>
      </c>
    </row>
    <row r="3410" spans="1:13">
      <c r="A3410" s="19" t="s">
        <v>6764</v>
      </c>
      <c r="B3410" s="19">
        <v>298</v>
      </c>
      <c r="C3410" s="19" t="s">
        <v>6771</v>
      </c>
      <c r="D3410" s="19">
        <v>682</v>
      </c>
      <c r="E3410" s="19">
        <v>113</v>
      </c>
      <c r="F3410" s="94">
        <v>9.9999999999999996E-24</v>
      </c>
      <c r="G3410" s="95">
        <v>0.28999999999999998</v>
      </c>
      <c r="H3410" s="19">
        <v>301</v>
      </c>
      <c r="I3410" s="19">
        <v>1</v>
      </c>
      <c r="J3410" s="19">
        <v>286</v>
      </c>
      <c r="K3410" s="19">
        <v>396</v>
      </c>
      <c r="L3410" s="19">
        <v>682</v>
      </c>
      <c r="M3410" s="96">
        <f t="shared" si="53"/>
        <v>1.0100671140939597</v>
      </c>
    </row>
    <row r="3411" spans="1:13">
      <c r="A3411" s="19" t="s">
        <v>6764</v>
      </c>
      <c r="B3411" s="19">
        <v>298</v>
      </c>
      <c r="C3411" s="19" t="s">
        <v>6758</v>
      </c>
      <c r="D3411" s="19">
        <v>701</v>
      </c>
      <c r="E3411" s="19">
        <v>113</v>
      </c>
      <c r="F3411" s="94">
        <v>1.9999999999999999E-23</v>
      </c>
      <c r="G3411" s="95">
        <v>0.3</v>
      </c>
      <c r="H3411" s="19">
        <v>300</v>
      </c>
      <c r="I3411" s="19">
        <v>1</v>
      </c>
      <c r="J3411" s="19">
        <v>283</v>
      </c>
      <c r="K3411" s="19">
        <v>413</v>
      </c>
      <c r="L3411" s="19">
        <v>698</v>
      </c>
      <c r="M3411" s="96">
        <f t="shared" si="53"/>
        <v>1.0067114093959733</v>
      </c>
    </row>
    <row r="3412" spans="1:13">
      <c r="A3412" s="19" t="s">
        <v>6764</v>
      </c>
      <c r="B3412" s="19">
        <v>298</v>
      </c>
      <c r="C3412" s="19" t="s">
        <v>6759</v>
      </c>
      <c r="D3412" s="19">
        <v>686</v>
      </c>
      <c r="E3412" s="19">
        <v>112</v>
      </c>
      <c r="F3412" s="94">
        <v>3E-23</v>
      </c>
      <c r="G3412" s="95">
        <v>0.28999999999999998</v>
      </c>
      <c r="H3412" s="19">
        <v>302</v>
      </c>
      <c r="I3412" s="19">
        <v>1</v>
      </c>
      <c r="J3412" s="19">
        <v>283</v>
      </c>
      <c r="K3412" s="19">
        <v>398</v>
      </c>
      <c r="L3412" s="19">
        <v>683</v>
      </c>
      <c r="M3412" s="96">
        <f t="shared" si="53"/>
        <v>1.0134228187919463</v>
      </c>
    </row>
    <row r="3413" spans="1:13">
      <c r="A3413" s="19" t="s">
        <v>6772</v>
      </c>
      <c r="B3413" s="19">
        <v>221</v>
      </c>
      <c r="C3413" s="19" t="s">
        <v>6773</v>
      </c>
      <c r="D3413" s="19">
        <v>221</v>
      </c>
      <c r="E3413" s="19">
        <v>452</v>
      </c>
      <c r="F3413" s="94">
        <v>4E-160</v>
      </c>
      <c r="G3413" s="95">
        <v>0.99</v>
      </c>
      <c r="H3413" s="19">
        <v>221</v>
      </c>
      <c r="I3413" s="19">
        <v>1</v>
      </c>
      <c r="J3413" s="19">
        <v>221</v>
      </c>
      <c r="K3413" s="19">
        <v>1</v>
      </c>
      <c r="L3413" s="19">
        <v>221</v>
      </c>
      <c r="M3413" s="96">
        <f t="shared" si="53"/>
        <v>1</v>
      </c>
    </row>
    <row r="3414" spans="1:13">
      <c r="A3414" s="19" t="s">
        <v>6774</v>
      </c>
      <c r="B3414" s="19">
        <v>106</v>
      </c>
      <c r="C3414" s="19" t="s">
        <v>6775</v>
      </c>
      <c r="D3414" s="19">
        <v>106</v>
      </c>
      <c r="E3414" s="19">
        <v>222</v>
      </c>
      <c r="F3414" s="94">
        <v>9.9999999999999997E-73</v>
      </c>
      <c r="G3414" s="95">
        <v>1</v>
      </c>
      <c r="H3414" s="19">
        <v>106</v>
      </c>
      <c r="I3414" s="19">
        <v>1</v>
      </c>
      <c r="J3414" s="19">
        <v>106</v>
      </c>
      <c r="K3414" s="19">
        <v>1</v>
      </c>
      <c r="L3414" s="19">
        <v>106</v>
      </c>
      <c r="M3414" s="96">
        <f t="shared" si="53"/>
        <v>1</v>
      </c>
    </row>
    <row r="3415" spans="1:13">
      <c r="A3415" s="19" t="s">
        <v>6776</v>
      </c>
      <c r="B3415" s="19">
        <v>202</v>
      </c>
      <c r="C3415" s="19" t="s">
        <v>6777</v>
      </c>
      <c r="D3415" s="19">
        <v>202</v>
      </c>
      <c r="E3415" s="19">
        <v>398</v>
      </c>
      <c r="F3415" s="94">
        <v>2.0000000000000001E-139</v>
      </c>
      <c r="G3415" s="95">
        <v>0.99</v>
      </c>
      <c r="H3415" s="19">
        <v>202</v>
      </c>
      <c r="I3415" s="19">
        <v>1</v>
      </c>
      <c r="J3415" s="19">
        <v>202</v>
      </c>
      <c r="K3415" s="19">
        <v>1</v>
      </c>
      <c r="L3415" s="19">
        <v>202</v>
      </c>
      <c r="M3415" s="96">
        <f t="shared" si="53"/>
        <v>1</v>
      </c>
    </row>
    <row r="3416" spans="1:13">
      <c r="A3416" s="19" t="s">
        <v>6776</v>
      </c>
      <c r="B3416" s="19">
        <v>202</v>
      </c>
      <c r="C3416" s="19" t="s">
        <v>6778</v>
      </c>
      <c r="D3416" s="19">
        <v>253</v>
      </c>
      <c r="E3416" s="19">
        <v>119</v>
      </c>
      <c r="F3416" s="94">
        <v>6.0000000000000005E-29</v>
      </c>
      <c r="G3416" s="95">
        <v>0.37</v>
      </c>
      <c r="H3416" s="19">
        <v>216</v>
      </c>
      <c r="I3416" s="19">
        <v>11</v>
      </c>
      <c r="J3416" s="19">
        <v>201</v>
      </c>
      <c r="K3416" s="19">
        <v>24</v>
      </c>
      <c r="L3416" s="19">
        <v>237</v>
      </c>
      <c r="M3416" s="96">
        <f t="shared" si="53"/>
        <v>1.0693069306930694</v>
      </c>
    </row>
    <row r="3417" spans="1:13">
      <c r="A3417" s="19" t="s">
        <v>6779</v>
      </c>
      <c r="B3417" s="19">
        <v>115</v>
      </c>
      <c r="C3417" s="19" t="s">
        <v>6780</v>
      </c>
      <c r="D3417" s="19">
        <v>109</v>
      </c>
      <c r="E3417" s="19">
        <v>226</v>
      </c>
      <c r="F3417" s="94">
        <v>3.0000000000000001E-74</v>
      </c>
      <c r="G3417" s="95">
        <v>1</v>
      </c>
      <c r="H3417" s="19">
        <v>109</v>
      </c>
      <c r="I3417" s="19">
        <v>7</v>
      </c>
      <c r="J3417" s="19">
        <v>115</v>
      </c>
      <c r="K3417" s="19">
        <v>1</v>
      </c>
      <c r="L3417" s="19">
        <v>109</v>
      </c>
      <c r="M3417" s="96">
        <f t="shared" si="53"/>
        <v>0.94782608695652171</v>
      </c>
    </row>
    <row r="3418" spans="1:13">
      <c r="A3418" s="19" t="s">
        <v>6781</v>
      </c>
      <c r="B3418" s="19">
        <v>101</v>
      </c>
      <c r="C3418" s="19" t="s">
        <v>6782</v>
      </c>
      <c r="D3418" s="19">
        <v>101</v>
      </c>
      <c r="E3418" s="19">
        <v>199</v>
      </c>
      <c r="F3418" s="94">
        <v>3.9999999999999999E-64</v>
      </c>
      <c r="G3418" s="95">
        <v>0.99</v>
      </c>
      <c r="H3418" s="19">
        <v>101</v>
      </c>
      <c r="I3418" s="19">
        <v>1</v>
      </c>
      <c r="J3418" s="19">
        <v>101</v>
      </c>
      <c r="K3418" s="19">
        <v>1</v>
      </c>
      <c r="L3418" s="19">
        <v>101</v>
      </c>
      <c r="M3418" s="96">
        <f t="shared" si="53"/>
        <v>1</v>
      </c>
    </row>
    <row r="3419" spans="1:13">
      <c r="A3419" s="19" t="s">
        <v>6783</v>
      </c>
      <c r="B3419" s="19">
        <v>69</v>
      </c>
      <c r="C3419" s="19" t="s">
        <v>6784</v>
      </c>
      <c r="D3419" s="19">
        <v>69</v>
      </c>
      <c r="E3419" s="19">
        <v>144</v>
      </c>
      <c r="F3419" s="94">
        <v>4.0000000000000003E-43</v>
      </c>
      <c r="G3419" s="95">
        <v>1</v>
      </c>
      <c r="H3419" s="19">
        <v>69</v>
      </c>
      <c r="I3419" s="19">
        <v>1</v>
      </c>
      <c r="J3419" s="19">
        <v>69</v>
      </c>
      <c r="K3419" s="19">
        <v>1</v>
      </c>
      <c r="L3419" s="19">
        <v>69</v>
      </c>
      <c r="M3419" s="96">
        <f t="shared" si="53"/>
        <v>1</v>
      </c>
    </row>
    <row r="3420" spans="1:13">
      <c r="A3420" s="19" t="s">
        <v>6785</v>
      </c>
      <c r="B3420" s="19">
        <v>347</v>
      </c>
      <c r="C3420" s="19" t="s">
        <v>6588</v>
      </c>
      <c r="D3420" s="19">
        <v>347</v>
      </c>
      <c r="E3420" s="19">
        <v>719</v>
      </c>
      <c r="F3420" s="19">
        <v>0</v>
      </c>
      <c r="G3420" s="95">
        <v>0.99</v>
      </c>
      <c r="H3420" s="19">
        <v>347</v>
      </c>
      <c r="I3420" s="19">
        <v>1</v>
      </c>
      <c r="J3420" s="19">
        <v>347</v>
      </c>
      <c r="K3420" s="19">
        <v>1</v>
      </c>
      <c r="L3420" s="19">
        <v>347</v>
      </c>
      <c r="M3420" s="96">
        <f t="shared" si="53"/>
        <v>1</v>
      </c>
    </row>
    <row r="3421" spans="1:13">
      <c r="A3421" s="19" t="s">
        <v>6785</v>
      </c>
      <c r="B3421" s="19">
        <v>347</v>
      </c>
      <c r="C3421" s="19" t="s">
        <v>6587</v>
      </c>
      <c r="D3421" s="19">
        <v>360</v>
      </c>
      <c r="E3421" s="19">
        <v>106</v>
      </c>
      <c r="F3421" s="94">
        <v>1.9999999999999998E-21</v>
      </c>
      <c r="G3421" s="95">
        <v>0.25</v>
      </c>
      <c r="H3421" s="19">
        <v>390</v>
      </c>
      <c r="I3421" s="19">
        <v>1</v>
      </c>
      <c r="J3421" s="19">
        <v>347</v>
      </c>
      <c r="K3421" s="19">
        <v>3</v>
      </c>
      <c r="L3421" s="19">
        <v>360</v>
      </c>
      <c r="M3421" s="96">
        <f t="shared" si="53"/>
        <v>1.1239193083573487</v>
      </c>
    </row>
    <row r="3422" spans="1:13">
      <c r="A3422" s="19" t="s">
        <v>6785</v>
      </c>
      <c r="B3422" s="19">
        <v>347</v>
      </c>
      <c r="C3422" s="19" t="s">
        <v>6591</v>
      </c>
      <c r="D3422" s="19">
        <v>349</v>
      </c>
      <c r="E3422" s="19">
        <v>95.9</v>
      </c>
      <c r="F3422" s="94">
        <v>6.9999999999999997E-18</v>
      </c>
      <c r="G3422" s="95">
        <v>0.26</v>
      </c>
      <c r="H3422" s="19">
        <v>387</v>
      </c>
      <c r="I3422" s="19">
        <v>1</v>
      </c>
      <c r="J3422" s="19">
        <v>346</v>
      </c>
      <c r="K3422" s="19">
        <v>1</v>
      </c>
      <c r="L3422" s="19">
        <v>348</v>
      </c>
      <c r="M3422" s="96">
        <f t="shared" si="53"/>
        <v>1.1152737752161384</v>
      </c>
    </row>
    <row r="3423" spans="1:13">
      <c r="A3423" s="19" t="s">
        <v>6785</v>
      </c>
      <c r="B3423" s="19">
        <v>347</v>
      </c>
      <c r="C3423" s="19" t="s">
        <v>6589</v>
      </c>
      <c r="D3423" s="19">
        <v>343</v>
      </c>
      <c r="E3423" s="19">
        <v>90.5</v>
      </c>
      <c r="F3423" s="94">
        <v>5.9999999999999999E-16</v>
      </c>
      <c r="G3423" s="95">
        <v>0.27</v>
      </c>
      <c r="H3423" s="19">
        <v>334</v>
      </c>
      <c r="I3423" s="19">
        <v>52</v>
      </c>
      <c r="J3423" s="19">
        <v>346</v>
      </c>
      <c r="K3423" s="19">
        <v>45</v>
      </c>
      <c r="L3423" s="19">
        <v>342</v>
      </c>
      <c r="M3423" s="96">
        <f t="shared" ref="M3423:M3486" si="54">H3423/B3423</f>
        <v>0.96253602305475505</v>
      </c>
    </row>
    <row r="3424" spans="1:13">
      <c r="A3424" s="19" t="s">
        <v>6785</v>
      </c>
      <c r="B3424" s="19">
        <v>347</v>
      </c>
      <c r="C3424" s="19" t="s">
        <v>6590</v>
      </c>
      <c r="D3424" s="19">
        <v>368</v>
      </c>
      <c r="E3424" s="19">
        <v>90.5</v>
      </c>
      <c r="F3424" s="94">
        <v>7.0000000000000003E-16</v>
      </c>
      <c r="G3424" s="95">
        <v>0.27</v>
      </c>
      <c r="H3424" s="19">
        <v>335</v>
      </c>
      <c r="I3424" s="19">
        <v>51</v>
      </c>
      <c r="J3424" s="19">
        <v>346</v>
      </c>
      <c r="K3424" s="19">
        <v>69</v>
      </c>
      <c r="L3424" s="19">
        <v>367</v>
      </c>
      <c r="M3424" s="96">
        <f t="shared" si="54"/>
        <v>0.96541786743515845</v>
      </c>
    </row>
    <row r="3425" spans="1:13">
      <c r="A3425" s="19" t="s">
        <v>6785</v>
      </c>
      <c r="B3425" s="19">
        <v>347</v>
      </c>
      <c r="C3425" s="19" t="s">
        <v>6786</v>
      </c>
      <c r="D3425" s="19">
        <v>508</v>
      </c>
      <c r="E3425" s="19">
        <v>76.599999999999994</v>
      </c>
      <c r="F3425" s="94">
        <v>6E-11</v>
      </c>
      <c r="G3425" s="95">
        <v>0.25</v>
      </c>
      <c r="H3425" s="19">
        <v>288</v>
      </c>
      <c r="I3425" s="19">
        <v>2</v>
      </c>
      <c r="J3425" s="19">
        <v>270</v>
      </c>
      <c r="K3425" s="19">
        <v>9</v>
      </c>
      <c r="L3425" s="19">
        <v>268</v>
      </c>
      <c r="M3425" s="96">
        <f t="shared" si="54"/>
        <v>0.82997118155619598</v>
      </c>
    </row>
    <row r="3426" spans="1:13">
      <c r="A3426" s="19" t="s">
        <v>6787</v>
      </c>
      <c r="B3426" s="19">
        <v>247</v>
      </c>
      <c r="C3426" s="19" t="s">
        <v>6788</v>
      </c>
      <c r="D3426" s="19">
        <v>247</v>
      </c>
      <c r="E3426" s="19">
        <v>506</v>
      </c>
      <c r="F3426" s="19">
        <v>0</v>
      </c>
      <c r="G3426" s="95">
        <v>0.99</v>
      </c>
      <c r="H3426" s="19">
        <v>247</v>
      </c>
      <c r="I3426" s="19">
        <v>1</v>
      </c>
      <c r="J3426" s="19">
        <v>247</v>
      </c>
      <c r="K3426" s="19">
        <v>1</v>
      </c>
      <c r="L3426" s="19">
        <v>247</v>
      </c>
      <c r="M3426" s="96">
        <f t="shared" si="54"/>
        <v>1</v>
      </c>
    </row>
    <row r="3427" spans="1:13">
      <c r="A3427" s="19" t="s">
        <v>6787</v>
      </c>
      <c r="B3427" s="19">
        <v>247</v>
      </c>
      <c r="C3427" s="19" t="s">
        <v>6789</v>
      </c>
      <c r="D3427" s="19">
        <v>320</v>
      </c>
      <c r="E3427" s="19">
        <v>90.5</v>
      </c>
      <c r="F3427" s="94">
        <v>7.0000000000000003E-17</v>
      </c>
      <c r="G3427" s="95">
        <v>0.32</v>
      </c>
      <c r="H3427" s="19">
        <v>202</v>
      </c>
      <c r="I3427" s="19">
        <v>10</v>
      </c>
      <c r="J3427" s="19">
        <v>207</v>
      </c>
      <c r="K3427" s="19">
        <v>37</v>
      </c>
      <c r="L3427" s="19">
        <v>232</v>
      </c>
      <c r="M3427" s="96">
        <f t="shared" si="54"/>
        <v>0.81781376518218618</v>
      </c>
    </row>
    <row r="3428" spans="1:13">
      <c r="A3428" s="19" t="s">
        <v>6787</v>
      </c>
      <c r="B3428" s="19">
        <v>247</v>
      </c>
      <c r="C3428" s="19" t="s">
        <v>6790</v>
      </c>
      <c r="D3428" s="19">
        <v>289</v>
      </c>
      <c r="E3428" s="19">
        <v>87</v>
      </c>
      <c r="F3428" s="94">
        <v>9.0000000000000003E-16</v>
      </c>
      <c r="G3428" s="95">
        <v>0.33</v>
      </c>
      <c r="H3428" s="19">
        <v>213</v>
      </c>
      <c r="I3428" s="19">
        <v>1</v>
      </c>
      <c r="J3428" s="19">
        <v>207</v>
      </c>
      <c r="K3428" s="19">
        <v>1</v>
      </c>
      <c r="L3428" s="19">
        <v>201</v>
      </c>
      <c r="M3428" s="96">
        <f t="shared" si="54"/>
        <v>0.86234817813765186</v>
      </c>
    </row>
    <row r="3429" spans="1:13">
      <c r="A3429" s="19" t="s">
        <v>6787</v>
      </c>
      <c r="B3429" s="19">
        <v>247</v>
      </c>
      <c r="C3429" s="19" t="s">
        <v>6791</v>
      </c>
      <c r="D3429" s="19">
        <v>300</v>
      </c>
      <c r="E3429" s="19">
        <v>85.5</v>
      </c>
      <c r="F3429" s="94">
        <v>2.9999999999999998E-15</v>
      </c>
      <c r="G3429" s="95">
        <v>0.31</v>
      </c>
      <c r="H3429" s="19">
        <v>211</v>
      </c>
      <c r="I3429" s="19">
        <v>7</v>
      </c>
      <c r="J3429" s="19">
        <v>207</v>
      </c>
      <c r="K3429" s="19">
        <v>5</v>
      </c>
      <c r="L3429" s="19">
        <v>208</v>
      </c>
      <c r="M3429" s="96">
        <f t="shared" si="54"/>
        <v>0.85425101214574894</v>
      </c>
    </row>
    <row r="3430" spans="1:13">
      <c r="A3430" s="19" t="s">
        <v>6787</v>
      </c>
      <c r="B3430" s="19">
        <v>247</v>
      </c>
      <c r="C3430" s="19" t="s">
        <v>6792</v>
      </c>
      <c r="D3430" s="19">
        <v>289</v>
      </c>
      <c r="E3430" s="19">
        <v>83.2</v>
      </c>
      <c r="F3430" s="94">
        <v>2E-14</v>
      </c>
      <c r="G3430" s="95">
        <v>0.32</v>
      </c>
      <c r="H3430" s="19">
        <v>205</v>
      </c>
      <c r="I3430" s="19">
        <v>13</v>
      </c>
      <c r="J3430" s="19">
        <v>207</v>
      </c>
      <c r="K3430" s="19">
        <v>3</v>
      </c>
      <c r="L3430" s="19">
        <v>196</v>
      </c>
      <c r="M3430" s="96">
        <f t="shared" si="54"/>
        <v>0.82995951417004044</v>
      </c>
    </row>
    <row r="3431" spans="1:13">
      <c r="A3431" s="19" t="s">
        <v>6787</v>
      </c>
      <c r="B3431" s="19">
        <v>247</v>
      </c>
      <c r="C3431" s="19" t="s">
        <v>6793</v>
      </c>
      <c r="D3431" s="19">
        <v>269</v>
      </c>
      <c r="E3431" s="19">
        <v>82.4</v>
      </c>
      <c r="F3431" s="94">
        <v>2.9999999999999998E-14</v>
      </c>
      <c r="G3431" s="95">
        <v>0.3</v>
      </c>
      <c r="H3431" s="19">
        <v>200</v>
      </c>
      <c r="I3431" s="19">
        <v>12</v>
      </c>
      <c r="J3431" s="19">
        <v>207</v>
      </c>
      <c r="K3431" s="19">
        <v>3</v>
      </c>
      <c r="L3431" s="19">
        <v>194</v>
      </c>
      <c r="M3431" s="96">
        <f t="shared" si="54"/>
        <v>0.80971659919028338</v>
      </c>
    </row>
    <row r="3432" spans="1:13">
      <c r="A3432" s="19" t="s">
        <v>6787</v>
      </c>
      <c r="B3432" s="19">
        <v>247</v>
      </c>
      <c r="C3432" s="19" t="s">
        <v>6794</v>
      </c>
      <c r="D3432" s="19">
        <v>295</v>
      </c>
      <c r="E3432" s="19">
        <v>82</v>
      </c>
      <c r="F3432" s="94">
        <v>5.9999999999999997E-14</v>
      </c>
      <c r="G3432" s="95">
        <v>0.3</v>
      </c>
      <c r="H3432" s="19">
        <v>199</v>
      </c>
      <c r="I3432" s="19">
        <v>14</v>
      </c>
      <c r="J3432" s="19">
        <v>207</v>
      </c>
      <c r="K3432" s="19">
        <v>9</v>
      </c>
      <c r="L3432" s="19">
        <v>199</v>
      </c>
      <c r="M3432" s="96">
        <f t="shared" si="54"/>
        <v>0.80566801619433204</v>
      </c>
    </row>
    <row r="3433" spans="1:13">
      <c r="A3433" s="19" t="s">
        <v>6787</v>
      </c>
      <c r="B3433" s="19">
        <v>247</v>
      </c>
      <c r="C3433" s="19" t="s">
        <v>6795</v>
      </c>
      <c r="D3433" s="19">
        <v>295</v>
      </c>
      <c r="E3433" s="19">
        <v>82</v>
      </c>
      <c r="F3433" s="94">
        <v>5.9999999999999997E-14</v>
      </c>
      <c r="G3433" s="95">
        <v>0.3</v>
      </c>
      <c r="H3433" s="19">
        <v>199</v>
      </c>
      <c r="I3433" s="19">
        <v>14</v>
      </c>
      <c r="J3433" s="19">
        <v>207</v>
      </c>
      <c r="K3433" s="19">
        <v>9</v>
      </c>
      <c r="L3433" s="19">
        <v>199</v>
      </c>
      <c r="M3433" s="96">
        <f t="shared" si="54"/>
        <v>0.80566801619433204</v>
      </c>
    </row>
    <row r="3434" spans="1:13">
      <c r="A3434" s="19" t="s">
        <v>6787</v>
      </c>
      <c r="B3434" s="19">
        <v>247</v>
      </c>
      <c r="C3434" s="19" t="s">
        <v>6796</v>
      </c>
      <c r="D3434" s="19">
        <v>312</v>
      </c>
      <c r="E3434" s="19">
        <v>81.3</v>
      </c>
      <c r="F3434" s="94">
        <v>1E-13</v>
      </c>
      <c r="G3434" s="95">
        <v>0.35</v>
      </c>
      <c r="H3434" s="19">
        <v>206</v>
      </c>
      <c r="I3434" s="19">
        <v>13</v>
      </c>
      <c r="J3434" s="19">
        <v>207</v>
      </c>
      <c r="K3434" s="19">
        <v>6</v>
      </c>
      <c r="L3434" s="19">
        <v>200</v>
      </c>
      <c r="M3434" s="96">
        <f t="shared" si="54"/>
        <v>0.83400809716599189</v>
      </c>
    </row>
    <row r="3435" spans="1:13">
      <c r="A3435" s="19" t="s">
        <v>6787</v>
      </c>
      <c r="B3435" s="19">
        <v>247</v>
      </c>
      <c r="C3435" s="19" t="s">
        <v>6797</v>
      </c>
      <c r="D3435" s="19">
        <v>312</v>
      </c>
      <c r="E3435" s="19">
        <v>80.900000000000006</v>
      </c>
      <c r="F3435" s="94">
        <v>2.0000000000000001E-13</v>
      </c>
      <c r="G3435" s="95">
        <v>0.35</v>
      </c>
      <c r="H3435" s="19">
        <v>206</v>
      </c>
      <c r="I3435" s="19">
        <v>13</v>
      </c>
      <c r="J3435" s="19">
        <v>207</v>
      </c>
      <c r="K3435" s="19">
        <v>6</v>
      </c>
      <c r="L3435" s="19">
        <v>200</v>
      </c>
      <c r="M3435" s="96">
        <f t="shared" si="54"/>
        <v>0.83400809716599189</v>
      </c>
    </row>
    <row r="3436" spans="1:13">
      <c r="A3436" s="19" t="s">
        <v>1183</v>
      </c>
      <c r="B3436" s="19">
        <v>335</v>
      </c>
      <c r="C3436" s="19" t="s">
        <v>5612</v>
      </c>
      <c r="D3436" s="19">
        <v>335</v>
      </c>
      <c r="E3436" s="19">
        <v>683</v>
      </c>
      <c r="F3436" s="19">
        <v>0</v>
      </c>
      <c r="G3436" s="95">
        <v>1</v>
      </c>
      <c r="H3436" s="19">
        <v>335</v>
      </c>
      <c r="I3436" s="19">
        <v>1</v>
      </c>
      <c r="J3436" s="19">
        <v>335</v>
      </c>
      <c r="K3436" s="19">
        <v>1</v>
      </c>
      <c r="L3436" s="19">
        <v>335</v>
      </c>
      <c r="M3436" s="96">
        <f t="shared" si="54"/>
        <v>1</v>
      </c>
    </row>
    <row r="3437" spans="1:13">
      <c r="A3437" s="19" t="s">
        <v>1183</v>
      </c>
      <c r="B3437" s="19">
        <v>335</v>
      </c>
      <c r="C3437" s="19" t="s">
        <v>5608</v>
      </c>
      <c r="D3437" s="19">
        <v>404</v>
      </c>
      <c r="E3437" s="19">
        <v>267</v>
      </c>
      <c r="F3437" s="94">
        <v>8.9999999999999999E-83</v>
      </c>
      <c r="G3437" s="95">
        <v>0.44</v>
      </c>
      <c r="H3437" s="19">
        <v>316</v>
      </c>
      <c r="I3437" s="19">
        <v>17</v>
      </c>
      <c r="J3437" s="19">
        <v>327</v>
      </c>
      <c r="K3437" s="19">
        <v>94</v>
      </c>
      <c r="L3437" s="19">
        <v>403</v>
      </c>
      <c r="M3437" s="96">
        <f t="shared" si="54"/>
        <v>0.94328358208955221</v>
      </c>
    </row>
    <row r="3438" spans="1:13">
      <c r="A3438" s="19" t="s">
        <v>1183</v>
      </c>
      <c r="B3438" s="19">
        <v>335</v>
      </c>
      <c r="C3438" s="19" t="s">
        <v>5606</v>
      </c>
      <c r="D3438" s="19">
        <v>388</v>
      </c>
      <c r="E3438" s="19">
        <v>262</v>
      </c>
      <c r="F3438" s="94">
        <v>9.0000000000000006E-81</v>
      </c>
      <c r="G3438" s="95">
        <v>0.46</v>
      </c>
      <c r="H3438" s="19">
        <v>301</v>
      </c>
      <c r="I3438" s="19">
        <v>10</v>
      </c>
      <c r="J3438" s="19">
        <v>307</v>
      </c>
      <c r="K3438" s="19">
        <v>78</v>
      </c>
      <c r="L3438" s="19">
        <v>370</v>
      </c>
      <c r="M3438" s="96">
        <f t="shared" si="54"/>
        <v>0.89850746268656712</v>
      </c>
    </row>
    <row r="3439" spans="1:13">
      <c r="A3439" s="19" t="s">
        <v>1183</v>
      </c>
      <c r="B3439" s="19">
        <v>335</v>
      </c>
      <c r="C3439" s="19" t="s">
        <v>5610</v>
      </c>
      <c r="D3439" s="19">
        <v>426</v>
      </c>
      <c r="E3439" s="19">
        <v>260</v>
      </c>
      <c r="F3439" s="94">
        <v>1E-79</v>
      </c>
      <c r="G3439" s="95">
        <v>0.4</v>
      </c>
      <c r="H3439" s="19">
        <v>317</v>
      </c>
      <c r="I3439" s="19">
        <v>5</v>
      </c>
      <c r="J3439" s="19">
        <v>317</v>
      </c>
      <c r="K3439" s="19">
        <v>86</v>
      </c>
      <c r="L3439" s="19">
        <v>396</v>
      </c>
      <c r="M3439" s="96">
        <f t="shared" si="54"/>
        <v>0.94626865671641791</v>
      </c>
    </row>
    <row r="3440" spans="1:13">
      <c r="A3440" s="19" t="s">
        <v>1183</v>
      </c>
      <c r="B3440" s="19">
        <v>335</v>
      </c>
      <c r="C3440" s="19" t="s">
        <v>5609</v>
      </c>
      <c r="D3440" s="19">
        <v>385</v>
      </c>
      <c r="E3440" s="19">
        <v>242</v>
      </c>
      <c r="F3440" s="94">
        <v>4E-73</v>
      </c>
      <c r="G3440" s="95">
        <v>0.43</v>
      </c>
      <c r="H3440" s="19">
        <v>327</v>
      </c>
      <c r="I3440" s="19">
        <v>4</v>
      </c>
      <c r="J3440" s="19">
        <v>324</v>
      </c>
      <c r="K3440" s="19">
        <v>68</v>
      </c>
      <c r="L3440" s="19">
        <v>385</v>
      </c>
      <c r="M3440" s="96">
        <f t="shared" si="54"/>
        <v>0.9761194029850746</v>
      </c>
    </row>
    <row r="3441" spans="1:13">
      <c r="A3441" s="19" t="s">
        <v>1183</v>
      </c>
      <c r="B3441" s="19">
        <v>335</v>
      </c>
      <c r="C3441" s="19" t="s">
        <v>5607</v>
      </c>
      <c r="D3441" s="19">
        <v>386</v>
      </c>
      <c r="E3441" s="19">
        <v>242</v>
      </c>
      <c r="F3441" s="94">
        <v>4E-73</v>
      </c>
      <c r="G3441" s="95">
        <v>0.42</v>
      </c>
      <c r="H3441" s="19">
        <v>318</v>
      </c>
      <c r="I3441" s="19">
        <v>4</v>
      </c>
      <c r="J3441" s="19">
        <v>318</v>
      </c>
      <c r="K3441" s="19">
        <v>68</v>
      </c>
      <c r="L3441" s="19">
        <v>376</v>
      </c>
      <c r="M3441" s="96">
        <f t="shared" si="54"/>
        <v>0.94925373134328361</v>
      </c>
    </row>
    <row r="3442" spans="1:13">
      <c r="A3442" s="19" t="s">
        <v>1183</v>
      </c>
      <c r="B3442" s="19">
        <v>335</v>
      </c>
      <c r="C3442" s="19" t="s">
        <v>5611</v>
      </c>
      <c r="D3442" s="19">
        <v>178</v>
      </c>
      <c r="E3442" s="19">
        <v>176</v>
      </c>
      <c r="F3442" s="94">
        <v>4.9999999999999997E-50</v>
      </c>
      <c r="G3442" s="95">
        <v>0.51</v>
      </c>
      <c r="H3442" s="19">
        <v>165</v>
      </c>
      <c r="I3442" s="19">
        <v>151</v>
      </c>
      <c r="J3442" s="19">
        <v>312</v>
      </c>
      <c r="K3442" s="19">
        <v>1</v>
      </c>
      <c r="L3442" s="19">
        <v>165</v>
      </c>
      <c r="M3442" s="96">
        <f t="shared" si="54"/>
        <v>0.4925373134328358</v>
      </c>
    </row>
    <row r="3443" spans="1:13">
      <c r="A3443" s="19" t="s">
        <v>1183</v>
      </c>
      <c r="B3443" s="19">
        <v>335</v>
      </c>
      <c r="C3443" s="19" t="s">
        <v>5615</v>
      </c>
      <c r="D3443" s="19">
        <v>302</v>
      </c>
      <c r="E3443" s="19">
        <v>174</v>
      </c>
      <c r="F3443" s="94">
        <v>9.9999999999999997E-48</v>
      </c>
      <c r="G3443" s="95">
        <v>0.33</v>
      </c>
      <c r="H3443" s="19">
        <v>296</v>
      </c>
      <c r="I3443" s="19">
        <v>10</v>
      </c>
      <c r="J3443" s="19">
        <v>303</v>
      </c>
      <c r="K3443" s="19">
        <v>10</v>
      </c>
      <c r="L3443" s="19">
        <v>294</v>
      </c>
      <c r="M3443" s="96">
        <f t="shared" si="54"/>
        <v>0.88358208955223883</v>
      </c>
    </row>
    <row r="3444" spans="1:13">
      <c r="A3444" s="19" t="s">
        <v>1183</v>
      </c>
      <c r="B3444" s="19">
        <v>335</v>
      </c>
      <c r="C3444" s="19" t="s">
        <v>6798</v>
      </c>
      <c r="D3444" s="19">
        <v>308</v>
      </c>
      <c r="E3444" s="19">
        <v>173</v>
      </c>
      <c r="F3444" s="94">
        <v>3.0000000000000002E-47</v>
      </c>
      <c r="G3444" s="95">
        <v>0.35</v>
      </c>
      <c r="H3444" s="19">
        <v>309</v>
      </c>
      <c r="I3444" s="19">
        <v>15</v>
      </c>
      <c r="J3444" s="19">
        <v>318</v>
      </c>
      <c r="K3444" s="19">
        <v>14</v>
      </c>
      <c r="L3444" s="19">
        <v>307</v>
      </c>
      <c r="M3444" s="96">
        <f t="shared" si="54"/>
        <v>0.92238805970149251</v>
      </c>
    </row>
    <row r="3445" spans="1:13">
      <c r="A3445" s="19" t="s">
        <v>1183</v>
      </c>
      <c r="B3445" s="19">
        <v>335</v>
      </c>
      <c r="C3445" s="19" t="s">
        <v>5613</v>
      </c>
      <c r="D3445" s="19">
        <v>324</v>
      </c>
      <c r="E3445" s="19">
        <v>164</v>
      </c>
      <c r="F3445" s="94">
        <v>1.0000000000000001E-43</v>
      </c>
      <c r="G3445" s="95">
        <v>0.34</v>
      </c>
      <c r="H3445" s="19">
        <v>318</v>
      </c>
      <c r="I3445" s="19">
        <v>15</v>
      </c>
      <c r="J3445" s="19">
        <v>318</v>
      </c>
      <c r="K3445" s="19">
        <v>18</v>
      </c>
      <c r="L3445" s="19">
        <v>323</v>
      </c>
      <c r="M3445" s="96">
        <f t="shared" si="54"/>
        <v>0.94925373134328361</v>
      </c>
    </row>
    <row r="3446" spans="1:13">
      <c r="A3446" s="19" t="s">
        <v>6799</v>
      </c>
      <c r="B3446" s="19">
        <v>104</v>
      </c>
      <c r="C3446" s="19" t="s">
        <v>6800</v>
      </c>
      <c r="D3446" s="19">
        <v>104</v>
      </c>
      <c r="E3446" s="19">
        <v>214</v>
      </c>
      <c r="F3446" s="94">
        <v>9.9999999999999996E-70</v>
      </c>
      <c r="G3446" s="95">
        <v>1</v>
      </c>
      <c r="H3446" s="19">
        <v>104</v>
      </c>
      <c r="I3446" s="19">
        <v>1</v>
      </c>
      <c r="J3446" s="19">
        <v>104</v>
      </c>
      <c r="K3446" s="19">
        <v>1</v>
      </c>
      <c r="L3446" s="19">
        <v>104</v>
      </c>
      <c r="M3446" s="96">
        <f t="shared" si="54"/>
        <v>1</v>
      </c>
    </row>
    <row r="3447" spans="1:13">
      <c r="A3447" s="19" t="s">
        <v>6801</v>
      </c>
      <c r="B3447" s="19">
        <v>107</v>
      </c>
      <c r="C3447" s="19" t="s">
        <v>6610</v>
      </c>
      <c r="D3447" s="19">
        <v>110</v>
      </c>
      <c r="E3447" s="19">
        <v>220</v>
      </c>
      <c r="F3447" s="94">
        <v>3.9999999999999999E-72</v>
      </c>
      <c r="G3447" s="95">
        <v>0.97</v>
      </c>
      <c r="H3447" s="19">
        <v>107</v>
      </c>
      <c r="I3447" s="19">
        <v>1</v>
      </c>
      <c r="J3447" s="19">
        <v>107</v>
      </c>
      <c r="K3447" s="19">
        <v>4</v>
      </c>
      <c r="L3447" s="19">
        <v>110</v>
      </c>
      <c r="M3447" s="96">
        <f t="shared" si="54"/>
        <v>1</v>
      </c>
    </row>
    <row r="3448" spans="1:13">
      <c r="A3448" s="19" t="s">
        <v>6802</v>
      </c>
      <c r="B3448" s="19">
        <v>123</v>
      </c>
      <c r="C3448" s="19" t="s">
        <v>6803</v>
      </c>
      <c r="D3448" s="19">
        <v>123</v>
      </c>
      <c r="E3448" s="19">
        <v>248</v>
      </c>
      <c r="F3448" s="94">
        <v>1.9999999999999999E-82</v>
      </c>
      <c r="G3448" s="95">
        <v>0.98</v>
      </c>
      <c r="H3448" s="19">
        <v>123</v>
      </c>
      <c r="I3448" s="19">
        <v>1</v>
      </c>
      <c r="J3448" s="19">
        <v>123</v>
      </c>
      <c r="K3448" s="19">
        <v>1</v>
      </c>
      <c r="L3448" s="19">
        <v>123</v>
      </c>
      <c r="M3448" s="96">
        <f t="shared" si="54"/>
        <v>1</v>
      </c>
    </row>
    <row r="3449" spans="1:13">
      <c r="A3449" s="19" t="s">
        <v>6804</v>
      </c>
      <c r="B3449" s="19">
        <v>180</v>
      </c>
      <c r="C3449" s="19" t="s">
        <v>6805</v>
      </c>
      <c r="D3449" s="19">
        <v>180</v>
      </c>
      <c r="E3449" s="19">
        <v>364</v>
      </c>
      <c r="F3449" s="94">
        <v>8.0000000000000002E-127</v>
      </c>
      <c r="G3449" s="95">
        <v>0.99</v>
      </c>
      <c r="H3449" s="19">
        <v>180</v>
      </c>
      <c r="I3449" s="19">
        <v>1</v>
      </c>
      <c r="J3449" s="19">
        <v>180</v>
      </c>
      <c r="K3449" s="19">
        <v>1</v>
      </c>
      <c r="L3449" s="19">
        <v>180</v>
      </c>
      <c r="M3449" s="96">
        <f t="shared" si="54"/>
        <v>1</v>
      </c>
    </row>
    <row r="3450" spans="1:13">
      <c r="A3450" s="19" t="s">
        <v>6806</v>
      </c>
      <c r="B3450" s="19">
        <v>91</v>
      </c>
      <c r="C3450" s="19" t="s">
        <v>6807</v>
      </c>
      <c r="D3450" s="19">
        <v>91</v>
      </c>
      <c r="E3450" s="19">
        <v>177</v>
      </c>
      <c r="F3450" s="94">
        <v>2E-55</v>
      </c>
      <c r="G3450" s="95">
        <v>0.98</v>
      </c>
      <c r="H3450" s="19">
        <v>91</v>
      </c>
      <c r="I3450" s="19">
        <v>1</v>
      </c>
      <c r="J3450" s="19">
        <v>91</v>
      </c>
      <c r="K3450" s="19">
        <v>1</v>
      </c>
      <c r="L3450" s="19">
        <v>91</v>
      </c>
      <c r="M3450" s="96">
        <f t="shared" si="54"/>
        <v>1</v>
      </c>
    </row>
    <row r="3451" spans="1:13">
      <c r="A3451" s="19" t="s">
        <v>6808</v>
      </c>
      <c r="B3451" s="19">
        <v>70</v>
      </c>
      <c r="C3451" s="19" t="s">
        <v>6809</v>
      </c>
      <c r="D3451" s="19">
        <v>70</v>
      </c>
      <c r="E3451" s="19">
        <v>133</v>
      </c>
      <c r="F3451" s="94">
        <v>7.9999999999999994E-39</v>
      </c>
      <c r="G3451" s="95">
        <v>1</v>
      </c>
      <c r="H3451" s="19">
        <v>70</v>
      </c>
      <c r="I3451" s="19">
        <v>1</v>
      </c>
      <c r="J3451" s="19">
        <v>70</v>
      </c>
      <c r="K3451" s="19">
        <v>1</v>
      </c>
      <c r="L3451" s="19">
        <v>70</v>
      </c>
      <c r="M3451" s="96">
        <f t="shared" si="54"/>
        <v>1</v>
      </c>
    </row>
    <row r="3452" spans="1:13">
      <c r="A3452" s="19" t="s">
        <v>6810</v>
      </c>
      <c r="B3452" s="19">
        <v>203</v>
      </c>
      <c r="C3452" s="19" t="s">
        <v>6811</v>
      </c>
      <c r="D3452" s="19">
        <v>203</v>
      </c>
      <c r="E3452" s="19">
        <v>405</v>
      </c>
      <c r="F3452" s="94">
        <v>4.0000000000000002E-142</v>
      </c>
      <c r="G3452" s="95">
        <v>0.98</v>
      </c>
      <c r="H3452" s="19">
        <v>203</v>
      </c>
      <c r="I3452" s="19">
        <v>1</v>
      </c>
      <c r="J3452" s="19">
        <v>203</v>
      </c>
      <c r="K3452" s="19">
        <v>1</v>
      </c>
      <c r="L3452" s="19">
        <v>203</v>
      </c>
      <c r="M3452" s="96">
        <f t="shared" si="54"/>
        <v>1</v>
      </c>
    </row>
    <row r="3453" spans="1:13">
      <c r="A3453" s="19" t="s">
        <v>6810</v>
      </c>
      <c r="B3453" s="19">
        <v>203</v>
      </c>
      <c r="C3453" s="19" t="s">
        <v>6812</v>
      </c>
      <c r="D3453" s="19">
        <v>332</v>
      </c>
      <c r="E3453" s="19">
        <v>92.4</v>
      </c>
      <c r="F3453" s="94">
        <v>5.9999999999999997E-18</v>
      </c>
      <c r="G3453" s="95">
        <v>0.36</v>
      </c>
      <c r="H3453" s="19">
        <v>178</v>
      </c>
      <c r="I3453" s="19">
        <v>31</v>
      </c>
      <c r="J3453" s="19">
        <v>202</v>
      </c>
      <c r="K3453" s="19">
        <v>5</v>
      </c>
      <c r="L3453" s="19">
        <v>170</v>
      </c>
      <c r="M3453" s="96">
        <f t="shared" si="54"/>
        <v>0.87684729064039413</v>
      </c>
    </row>
    <row r="3454" spans="1:13">
      <c r="A3454" s="19" t="s">
        <v>6810</v>
      </c>
      <c r="B3454" s="19">
        <v>203</v>
      </c>
      <c r="C3454" s="19" t="s">
        <v>6813</v>
      </c>
      <c r="D3454" s="19">
        <v>333</v>
      </c>
      <c r="E3454" s="19">
        <v>89.4</v>
      </c>
      <c r="F3454" s="94">
        <v>7.0000000000000003E-17</v>
      </c>
      <c r="G3454" s="95">
        <v>0.33</v>
      </c>
      <c r="H3454" s="19">
        <v>162</v>
      </c>
      <c r="I3454" s="19">
        <v>32</v>
      </c>
      <c r="J3454" s="19">
        <v>188</v>
      </c>
      <c r="K3454" s="19">
        <v>5</v>
      </c>
      <c r="L3454" s="19">
        <v>155</v>
      </c>
      <c r="M3454" s="96">
        <f t="shared" si="54"/>
        <v>0.79802955665024633</v>
      </c>
    </row>
    <row r="3455" spans="1:13">
      <c r="A3455" s="19" t="s">
        <v>6810</v>
      </c>
      <c r="B3455" s="19">
        <v>203</v>
      </c>
      <c r="C3455" s="19" t="s">
        <v>6814</v>
      </c>
      <c r="D3455" s="19">
        <v>331</v>
      </c>
      <c r="E3455" s="19">
        <v>89</v>
      </c>
      <c r="F3455" s="94">
        <v>8.9999999999999996E-17</v>
      </c>
      <c r="G3455" s="95">
        <v>0.33</v>
      </c>
      <c r="H3455" s="19">
        <v>163</v>
      </c>
      <c r="I3455" s="19">
        <v>31</v>
      </c>
      <c r="J3455" s="19">
        <v>188</v>
      </c>
      <c r="K3455" s="19">
        <v>4</v>
      </c>
      <c r="L3455" s="19">
        <v>155</v>
      </c>
      <c r="M3455" s="96">
        <f t="shared" si="54"/>
        <v>0.80295566502463056</v>
      </c>
    </row>
    <row r="3456" spans="1:13">
      <c r="A3456" s="19" t="s">
        <v>6810</v>
      </c>
      <c r="B3456" s="19">
        <v>203</v>
      </c>
      <c r="C3456" s="19" t="s">
        <v>6815</v>
      </c>
      <c r="D3456" s="19">
        <v>94</v>
      </c>
      <c r="E3456" s="19">
        <v>81.599999999999994</v>
      </c>
      <c r="F3456" s="94">
        <v>5.0000000000000004E-16</v>
      </c>
      <c r="G3456" s="95">
        <v>0.47</v>
      </c>
      <c r="H3456" s="19">
        <v>88</v>
      </c>
      <c r="I3456" s="19">
        <v>99</v>
      </c>
      <c r="J3456" s="19">
        <v>186</v>
      </c>
      <c r="K3456" s="19">
        <v>1</v>
      </c>
      <c r="L3456" s="19">
        <v>82</v>
      </c>
      <c r="M3456" s="96">
        <f t="shared" si="54"/>
        <v>0.43349753694581283</v>
      </c>
    </row>
    <row r="3457" spans="1:13">
      <c r="A3457" s="19" t="s">
        <v>6810</v>
      </c>
      <c r="B3457" s="19">
        <v>203</v>
      </c>
      <c r="C3457" s="19" t="s">
        <v>6816</v>
      </c>
      <c r="D3457" s="19">
        <v>332</v>
      </c>
      <c r="E3457" s="19">
        <v>82.8</v>
      </c>
      <c r="F3457" s="94">
        <v>2E-14</v>
      </c>
      <c r="G3457" s="95">
        <v>0.36</v>
      </c>
      <c r="H3457" s="19">
        <v>163</v>
      </c>
      <c r="I3457" s="19">
        <v>46</v>
      </c>
      <c r="J3457" s="19">
        <v>202</v>
      </c>
      <c r="K3457" s="19">
        <v>20</v>
      </c>
      <c r="L3457" s="19">
        <v>170</v>
      </c>
      <c r="M3457" s="96">
        <f t="shared" si="54"/>
        <v>0.80295566502463056</v>
      </c>
    </row>
    <row r="3458" spans="1:13">
      <c r="A3458" s="19" t="s">
        <v>6810</v>
      </c>
      <c r="B3458" s="19">
        <v>203</v>
      </c>
      <c r="C3458" s="19" t="s">
        <v>6817</v>
      </c>
      <c r="D3458" s="19">
        <v>330</v>
      </c>
      <c r="E3458" s="19">
        <v>82</v>
      </c>
      <c r="F3458" s="94">
        <v>2.9999999999999998E-14</v>
      </c>
      <c r="G3458" s="95">
        <v>0.34</v>
      </c>
      <c r="H3458" s="19">
        <v>163</v>
      </c>
      <c r="I3458" s="19">
        <v>31</v>
      </c>
      <c r="J3458" s="19">
        <v>188</v>
      </c>
      <c r="K3458" s="19">
        <v>4</v>
      </c>
      <c r="L3458" s="19">
        <v>155</v>
      </c>
      <c r="M3458" s="96">
        <f t="shared" si="54"/>
        <v>0.80295566502463056</v>
      </c>
    </row>
    <row r="3459" spans="1:13">
      <c r="A3459" s="19" t="s">
        <v>6810</v>
      </c>
      <c r="B3459" s="19">
        <v>203</v>
      </c>
      <c r="C3459" s="19" t="s">
        <v>6818</v>
      </c>
      <c r="D3459" s="19">
        <v>332</v>
      </c>
      <c r="E3459" s="19">
        <v>81.3</v>
      </c>
      <c r="F3459" s="94">
        <v>7.0000000000000005E-14</v>
      </c>
      <c r="G3459" s="95">
        <v>0.37</v>
      </c>
      <c r="H3459" s="19">
        <v>153</v>
      </c>
      <c r="I3459" s="19">
        <v>56</v>
      </c>
      <c r="J3459" s="19">
        <v>202</v>
      </c>
      <c r="K3459" s="19">
        <v>30</v>
      </c>
      <c r="L3459" s="19">
        <v>170</v>
      </c>
      <c r="M3459" s="96">
        <f t="shared" si="54"/>
        <v>0.75369458128078815</v>
      </c>
    </row>
    <row r="3460" spans="1:13">
      <c r="A3460" s="19" t="s">
        <v>6810</v>
      </c>
      <c r="B3460" s="19">
        <v>203</v>
      </c>
      <c r="C3460" s="19" t="s">
        <v>6819</v>
      </c>
      <c r="D3460" s="19">
        <v>343</v>
      </c>
      <c r="E3460" s="19">
        <v>80.5</v>
      </c>
      <c r="F3460" s="94">
        <v>1E-13</v>
      </c>
      <c r="G3460" s="95">
        <v>0.32</v>
      </c>
      <c r="H3460" s="19">
        <v>177</v>
      </c>
      <c r="I3460" s="19">
        <v>31</v>
      </c>
      <c r="J3460" s="19">
        <v>199</v>
      </c>
      <c r="K3460" s="19">
        <v>8</v>
      </c>
      <c r="L3460" s="19">
        <v>169</v>
      </c>
      <c r="M3460" s="96">
        <f t="shared" si="54"/>
        <v>0.8719211822660099</v>
      </c>
    </row>
    <row r="3461" spans="1:13">
      <c r="A3461" s="19" t="s">
        <v>6810</v>
      </c>
      <c r="B3461" s="19">
        <v>203</v>
      </c>
      <c r="C3461" s="19" t="s">
        <v>6820</v>
      </c>
      <c r="D3461" s="19">
        <v>331</v>
      </c>
      <c r="E3461" s="19">
        <v>80.099999999999994</v>
      </c>
      <c r="F3461" s="94">
        <v>1E-13</v>
      </c>
      <c r="G3461" s="95">
        <v>0.32</v>
      </c>
      <c r="H3461" s="19">
        <v>155</v>
      </c>
      <c r="I3461" s="19">
        <v>44</v>
      </c>
      <c r="J3461" s="19">
        <v>193</v>
      </c>
      <c r="K3461" s="19">
        <v>17</v>
      </c>
      <c r="L3461" s="19">
        <v>160</v>
      </c>
      <c r="M3461" s="96">
        <f t="shared" si="54"/>
        <v>0.76354679802955661</v>
      </c>
    </row>
    <row r="3462" spans="1:13">
      <c r="A3462" s="19" t="s">
        <v>6821</v>
      </c>
      <c r="B3462" s="19">
        <v>92</v>
      </c>
      <c r="C3462" s="19" t="s">
        <v>6822</v>
      </c>
      <c r="D3462" s="19">
        <v>92</v>
      </c>
      <c r="E3462" s="19">
        <v>194</v>
      </c>
      <c r="F3462" s="94">
        <v>5.0000000000000002E-62</v>
      </c>
      <c r="G3462" s="95">
        <v>1</v>
      </c>
      <c r="H3462" s="19">
        <v>92</v>
      </c>
      <c r="I3462" s="19">
        <v>1</v>
      </c>
      <c r="J3462" s="19">
        <v>92</v>
      </c>
      <c r="K3462" s="19">
        <v>1</v>
      </c>
      <c r="L3462" s="19">
        <v>92</v>
      </c>
      <c r="M3462" s="96">
        <f t="shared" si="54"/>
        <v>1</v>
      </c>
    </row>
    <row r="3463" spans="1:13">
      <c r="A3463" s="19" t="s">
        <v>6823</v>
      </c>
      <c r="B3463" s="19">
        <v>49</v>
      </c>
      <c r="C3463" s="19" t="s">
        <v>6824</v>
      </c>
      <c r="D3463" s="19">
        <v>49</v>
      </c>
      <c r="E3463" s="19">
        <v>93.2</v>
      </c>
      <c r="F3463" s="94">
        <v>1.9999999999999999E-23</v>
      </c>
      <c r="G3463" s="95">
        <v>1</v>
      </c>
      <c r="H3463" s="19">
        <v>49</v>
      </c>
      <c r="I3463" s="19">
        <v>1</v>
      </c>
      <c r="J3463" s="19">
        <v>49</v>
      </c>
      <c r="K3463" s="19">
        <v>1</v>
      </c>
      <c r="L3463" s="19">
        <v>49</v>
      </c>
      <c r="M3463" s="96">
        <f t="shared" si="54"/>
        <v>1</v>
      </c>
    </row>
    <row r="3464" spans="1:13">
      <c r="A3464" s="19" t="s">
        <v>6825</v>
      </c>
      <c r="B3464" s="19">
        <v>85</v>
      </c>
      <c r="C3464" s="19" t="s">
        <v>6826</v>
      </c>
      <c r="D3464" s="19">
        <v>88</v>
      </c>
      <c r="E3464" s="19">
        <v>166</v>
      </c>
      <c r="F3464" s="94">
        <v>3E-51</v>
      </c>
      <c r="G3464" s="95">
        <v>1</v>
      </c>
      <c r="H3464" s="19">
        <v>85</v>
      </c>
      <c r="I3464" s="19">
        <v>1</v>
      </c>
      <c r="J3464" s="19">
        <v>85</v>
      </c>
      <c r="K3464" s="19">
        <v>4</v>
      </c>
      <c r="L3464" s="19">
        <v>88</v>
      </c>
      <c r="M3464" s="96">
        <f t="shared" si="54"/>
        <v>1</v>
      </c>
    </row>
    <row r="3465" spans="1:13">
      <c r="A3465" s="19" t="s">
        <v>6827</v>
      </c>
      <c r="B3465" s="19">
        <v>145</v>
      </c>
      <c r="C3465" s="19" t="s">
        <v>6828</v>
      </c>
      <c r="D3465" s="19">
        <v>145</v>
      </c>
      <c r="E3465" s="19">
        <v>297</v>
      </c>
      <c r="F3465" s="94">
        <v>2.0000000000000001E-101</v>
      </c>
      <c r="G3465" s="95">
        <v>1</v>
      </c>
      <c r="H3465" s="19">
        <v>145</v>
      </c>
      <c r="I3465" s="19">
        <v>1</v>
      </c>
      <c r="J3465" s="19">
        <v>145</v>
      </c>
      <c r="K3465" s="19">
        <v>1</v>
      </c>
      <c r="L3465" s="19">
        <v>145</v>
      </c>
      <c r="M3465" s="96">
        <f t="shared" si="54"/>
        <v>1</v>
      </c>
    </row>
    <row r="3466" spans="1:13">
      <c r="A3466" s="19" t="s">
        <v>6829</v>
      </c>
      <c r="B3466" s="19">
        <v>106</v>
      </c>
      <c r="C3466" s="19" t="s">
        <v>6830</v>
      </c>
      <c r="D3466" s="19">
        <v>106</v>
      </c>
      <c r="E3466" s="19">
        <v>209</v>
      </c>
      <c r="F3466" s="94">
        <v>9.9999999999999994E-68</v>
      </c>
      <c r="G3466" s="95">
        <v>1</v>
      </c>
      <c r="H3466" s="19">
        <v>106</v>
      </c>
      <c r="I3466" s="19">
        <v>1</v>
      </c>
      <c r="J3466" s="19">
        <v>106</v>
      </c>
      <c r="K3466" s="19">
        <v>1</v>
      </c>
      <c r="L3466" s="19">
        <v>106</v>
      </c>
      <c r="M3466" s="96">
        <f t="shared" si="54"/>
        <v>1</v>
      </c>
    </row>
    <row r="3467" spans="1:13">
      <c r="A3467" s="19" t="s">
        <v>6831</v>
      </c>
      <c r="B3467" s="19">
        <v>101</v>
      </c>
      <c r="C3467" s="19" t="s">
        <v>6832</v>
      </c>
      <c r="D3467" s="19">
        <v>101</v>
      </c>
      <c r="E3467" s="19">
        <v>197</v>
      </c>
      <c r="F3467" s="94">
        <v>2.9999999999999998E-63</v>
      </c>
      <c r="G3467" s="95">
        <v>0.99</v>
      </c>
      <c r="H3467" s="19">
        <v>101</v>
      </c>
      <c r="I3467" s="19">
        <v>1</v>
      </c>
      <c r="J3467" s="19">
        <v>101</v>
      </c>
      <c r="K3467" s="19">
        <v>1</v>
      </c>
      <c r="L3467" s="19">
        <v>101</v>
      </c>
      <c r="M3467" s="96">
        <f t="shared" si="54"/>
        <v>1</v>
      </c>
    </row>
    <row r="3468" spans="1:13">
      <c r="A3468" s="19" t="s">
        <v>6833</v>
      </c>
      <c r="B3468" s="19">
        <v>111</v>
      </c>
      <c r="C3468" s="19" t="s">
        <v>6834</v>
      </c>
      <c r="D3468" s="19">
        <v>111</v>
      </c>
      <c r="E3468" s="19">
        <v>228</v>
      </c>
      <c r="F3468" s="94">
        <v>3.9999999999999998E-75</v>
      </c>
      <c r="G3468" s="95">
        <v>1</v>
      </c>
      <c r="H3468" s="19">
        <v>111</v>
      </c>
      <c r="I3468" s="19">
        <v>1</v>
      </c>
      <c r="J3468" s="19">
        <v>111</v>
      </c>
      <c r="K3468" s="19">
        <v>1</v>
      </c>
      <c r="L3468" s="19">
        <v>111</v>
      </c>
      <c r="M3468" s="96">
        <f t="shared" si="54"/>
        <v>1</v>
      </c>
    </row>
    <row r="3469" spans="1:13">
      <c r="A3469" s="19" t="s">
        <v>6835</v>
      </c>
      <c r="B3469" s="19">
        <v>71</v>
      </c>
      <c r="C3469" s="19" t="s">
        <v>6836</v>
      </c>
      <c r="D3469" s="19">
        <v>71</v>
      </c>
      <c r="E3469" s="19">
        <v>143</v>
      </c>
      <c r="F3469" s="94">
        <v>2.0000000000000001E-42</v>
      </c>
      <c r="G3469" s="95">
        <v>0.99</v>
      </c>
      <c r="H3469" s="19">
        <v>71</v>
      </c>
      <c r="I3469" s="19">
        <v>1</v>
      </c>
      <c r="J3469" s="19">
        <v>71</v>
      </c>
      <c r="K3469" s="19">
        <v>1</v>
      </c>
      <c r="L3469" s="19">
        <v>71</v>
      </c>
      <c r="M3469" s="96">
        <f t="shared" si="54"/>
        <v>1</v>
      </c>
    </row>
    <row r="3470" spans="1:13">
      <c r="A3470" s="19" t="s">
        <v>6837</v>
      </c>
      <c r="B3470" s="19">
        <v>82</v>
      </c>
      <c r="C3470" s="19" t="s">
        <v>6838</v>
      </c>
      <c r="D3470" s="19">
        <v>82</v>
      </c>
      <c r="E3470" s="19">
        <v>162</v>
      </c>
      <c r="F3470" s="94">
        <v>4.9999999999999997E-50</v>
      </c>
      <c r="G3470" s="95">
        <v>1</v>
      </c>
      <c r="H3470" s="19">
        <v>82</v>
      </c>
      <c r="I3470" s="19">
        <v>1</v>
      </c>
      <c r="J3470" s="19">
        <v>82</v>
      </c>
      <c r="K3470" s="19">
        <v>1</v>
      </c>
      <c r="L3470" s="19">
        <v>82</v>
      </c>
      <c r="M3470" s="96">
        <f t="shared" si="54"/>
        <v>1</v>
      </c>
    </row>
    <row r="3471" spans="1:13">
      <c r="A3471" s="19" t="s">
        <v>6839</v>
      </c>
      <c r="B3471" s="19">
        <v>40</v>
      </c>
      <c r="C3471" s="19" t="s">
        <v>6840</v>
      </c>
      <c r="D3471" s="19">
        <v>40</v>
      </c>
      <c r="E3471" s="19">
        <v>79</v>
      </c>
      <c r="F3471" s="94">
        <v>5.0000000000000004E-18</v>
      </c>
      <c r="G3471" s="95">
        <v>1</v>
      </c>
      <c r="H3471" s="19">
        <v>40</v>
      </c>
      <c r="I3471" s="19">
        <v>1</v>
      </c>
      <c r="J3471" s="19">
        <v>40</v>
      </c>
      <c r="K3471" s="19">
        <v>1</v>
      </c>
      <c r="L3471" s="19">
        <v>40</v>
      </c>
      <c r="M3471" s="96">
        <f t="shared" si="54"/>
        <v>1</v>
      </c>
    </row>
    <row r="3472" spans="1:13">
      <c r="A3472" s="19" t="s">
        <v>6841</v>
      </c>
      <c r="B3472" s="19">
        <v>53</v>
      </c>
      <c r="C3472" s="19" t="s">
        <v>6842</v>
      </c>
      <c r="D3472" s="19">
        <v>53</v>
      </c>
      <c r="E3472" s="19">
        <v>106</v>
      </c>
      <c r="F3472" s="94">
        <v>9.9999999999999997E-29</v>
      </c>
      <c r="G3472" s="95">
        <v>1</v>
      </c>
      <c r="H3472" s="19">
        <v>53</v>
      </c>
      <c r="I3472" s="19">
        <v>1</v>
      </c>
      <c r="J3472" s="19">
        <v>53</v>
      </c>
      <c r="K3472" s="19">
        <v>1</v>
      </c>
      <c r="L3472" s="19">
        <v>53</v>
      </c>
      <c r="M3472" s="96">
        <f t="shared" si="54"/>
        <v>1</v>
      </c>
    </row>
    <row r="3473" spans="1:13">
      <c r="A3473" s="19" t="s">
        <v>6843</v>
      </c>
      <c r="B3473" s="19">
        <v>68</v>
      </c>
      <c r="C3473" s="19" t="s">
        <v>6844</v>
      </c>
      <c r="D3473" s="19">
        <v>86</v>
      </c>
      <c r="E3473" s="19">
        <v>137</v>
      </c>
      <c r="F3473" s="94">
        <v>6.0000000000000004E-40</v>
      </c>
      <c r="G3473" s="95">
        <v>0.99</v>
      </c>
      <c r="H3473" s="19">
        <v>68</v>
      </c>
      <c r="I3473" s="19">
        <v>1</v>
      </c>
      <c r="J3473" s="19">
        <v>68</v>
      </c>
      <c r="K3473" s="19">
        <v>19</v>
      </c>
      <c r="L3473" s="19">
        <v>86</v>
      </c>
      <c r="M3473" s="96">
        <f t="shared" si="54"/>
        <v>1</v>
      </c>
    </row>
    <row r="3474" spans="1:13">
      <c r="A3474" s="19" t="s">
        <v>6845</v>
      </c>
      <c r="B3474" s="19">
        <v>115</v>
      </c>
      <c r="C3474" s="19" t="s">
        <v>6846</v>
      </c>
      <c r="D3474" s="19">
        <v>115</v>
      </c>
      <c r="E3474" s="19">
        <v>237</v>
      </c>
      <c r="F3474" s="94">
        <v>2E-78</v>
      </c>
      <c r="G3474" s="95">
        <v>1</v>
      </c>
      <c r="H3474" s="19">
        <v>115</v>
      </c>
      <c r="I3474" s="19">
        <v>1</v>
      </c>
      <c r="J3474" s="19">
        <v>115</v>
      </c>
      <c r="K3474" s="19">
        <v>1</v>
      </c>
      <c r="L3474" s="19">
        <v>115</v>
      </c>
      <c r="M3474" s="96">
        <f t="shared" si="54"/>
        <v>1</v>
      </c>
    </row>
    <row r="3475" spans="1:13">
      <c r="A3475" s="19" t="s">
        <v>6847</v>
      </c>
      <c r="B3475" s="19">
        <v>80</v>
      </c>
      <c r="C3475" s="19" t="s">
        <v>6848</v>
      </c>
      <c r="D3475" s="19">
        <v>80</v>
      </c>
      <c r="E3475" s="19">
        <v>166</v>
      </c>
      <c r="F3475" s="94">
        <v>2E-51</v>
      </c>
      <c r="G3475" s="95">
        <v>1</v>
      </c>
      <c r="H3475" s="19">
        <v>80</v>
      </c>
      <c r="I3475" s="19">
        <v>1</v>
      </c>
      <c r="J3475" s="19">
        <v>80</v>
      </c>
      <c r="K3475" s="19">
        <v>1</v>
      </c>
      <c r="L3475" s="19">
        <v>80</v>
      </c>
      <c r="M3475" s="96">
        <f t="shared" si="54"/>
        <v>1</v>
      </c>
    </row>
    <row r="3476" spans="1:13">
      <c r="A3476" s="19" t="s">
        <v>6849</v>
      </c>
      <c r="B3476" s="19">
        <v>94</v>
      </c>
      <c r="C3476" s="19" t="s">
        <v>6850</v>
      </c>
      <c r="D3476" s="19">
        <v>94</v>
      </c>
      <c r="E3476" s="19">
        <v>196</v>
      </c>
      <c r="F3476" s="94">
        <v>8.9999999999999999E-63</v>
      </c>
      <c r="G3476" s="95">
        <v>1</v>
      </c>
      <c r="H3476" s="19">
        <v>94</v>
      </c>
      <c r="I3476" s="19">
        <v>1</v>
      </c>
      <c r="J3476" s="19">
        <v>94</v>
      </c>
      <c r="K3476" s="19">
        <v>1</v>
      </c>
      <c r="L3476" s="19">
        <v>94</v>
      </c>
      <c r="M3476" s="96">
        <f t="shared" si="54"/>
        <v>1</v>
      </c>
    </row>
    <row r="3477" spans="1:13">
      <c r="A3477" s="19" t="s">
        <v>6851</v>
      </c>
      <c r="B3477" s="19">
        <v>143</v>
      </c>
      <c r="C3477" s="19" t="s">
        <v>6852</v>
      </c>
      <c r="D3477" s="19">
        <v>143</v>
      </c>
      <c r="E3477" s="19">
        <v>288</v>
      </c>
      <c r="F3477" s="94">
        <v>6E-98</v>
      </c>
      <c r="G3477" s="95">
        <v>0.99</v>
      </c>
      <c r="H3477" s="19">
        <v>143</v>
      </c>
      <c r="I3477" s="19">
        <v>1</v>
      </c>
      <c r="J3477" s="19">
        <v>143</v>
      </c>
      <c r="K3477" s="19">
        <v>1</v>
      </c>
      <c r="L3477" s="19">
        <v>143</v>
      </c>
      <c r="M3477" s="96">
        <f t="shared" si="54"/>
        <v>1</v>
      </c>
    </row>
    <row r="3478" spans="1:13">
      <c r="A3478" s="19" t="s">
        <v>6853</v>
      </c>
      <c r="B3478" s="19">
        <v>250</v>
      </c>
      <c r="C3478" s="19" t="s">
        <v>6854</v>
      </c>
      <c r="D3478" s="19">
        <v>250</v>
      </c>
      <c r="E3478" s="19">
        <v>514</v>
      </c>
      <c r="F3478" s="19">
        <v>0</v>
      </c>
      <c r="G3478" s="95">
        <v>0.99</v>
      </c>
      <c r="H3478" s="19">
        <v>250</v>
      </c>
      <c r="I3478" s="19">
        <v>1</v>
      </c>
      <c r="J3478" s="19">
        <v>250</v>
      </c>
      <c r="K3478" s="19">
        <v>1</v>
      </c>
      <c r="L3478" s="19">
        <v>250</v>
      </c>
      <c r="M3478" s="96">
        <f t="shared" si="54"/>
        <v>1</v>
      </c>
    </row>
    <row r="3479" spans="1:13">
      <c r="A3479" s="19" t="s">
        <v>6853</v>
      </c>
      <c r="B3479" s="19">
        <v>250</v>
      </c>
      <c r="C3479" s="19" t="s">
        <v>6855</v>
      </c>
      <c r="D3479" s="19">
        <v>220</v>
      </c>
      <c r="E3479" s="19">
        <v>96.3</v>
      </c>
      <c r="F3479" s="94">
        <v>7.9999999999999996E-20</v>
      </c>
      <c r="G3479" s="95">
        <v>0.33</v>
      </c>
      <c r="H3479" s="19">
        <v>232</v>
      </c>
      <c r="I3479" s="19">
        <v>1</v>
      </c>
      <c r="J3479" s="19">
        <v>232</v>
      </c>
      <c r="K3479" s="19">
        <v>1</v>
      </c>
      <c r="L3479" s="19">
        <v>194</v>
      </c>
      <c r="M3479" s="96">
        <f t="shared" si="54"/>
        <v>0.92800000000000005</v>
      </c>
    </row>
    <row r="3480" spans="1:13">
      <c r="A3480" s="19" t="s">
        <v>6853</v>
      </c>
      <c r="B3480" s="19">
        <v>250</v>
      </c>
      <c r="C3480" s="19" t="s">
        <v>6856</v>
      </c>
      <c r="D3480" s="19">
        <v>262</v>
      </c>
      <c r="E3480" s="19">
        <v>94.4</v>
      </c>
      <c r="F3480" s="94">
        <v>1.0000000000000001E-18</v>
      </c>
      <c r="G3480" s="95">
        <v>0.28000000000000003</v>
      </c>
      <c r="H3480" s="19">
        <v>268</v>
      </c>
      <c r="I3480" s="19">
        <v>1</v>
      </c>
      <c r="J3480" s="19">
        <v>249</v>
      </c>
      <c r="K3480" s="19">
        <v>1</v>
      </c>
      <c r="L3480" s="19">
        <v>242</v>
      </c>
      <c r="M3480" s="96">
        <f t="shared" si="54"/>
        <v>1.0720000000000001</v>
      </c>
    </row>
    <row r="3481" spans="1:13">
      <c r="A3481" s="19" t="s">
        <v>6853</v>
      </c>
      <c r="B3481" s="19">
        <v>250</v>
      </c>
      <c r="C3481" s="19" t="s">
        <v>6857</v>
      </c>
      <c r="D3481" s="19">
        <v>230</v>
      </c>
      <c r="E3481" s="19">
        <v>90.9</v>
      </c>
      <c r="F3481" s="94">
        <v>1.0000000000000001E-17</v>
      </c>
      <c r="G3481" s="95">
        <v>0.28999999999999998</v>
      </c>
      <c r="H3481" s="19">
        <v>230</v>
      </c>
      <c r="I3481" s="19">
        <v>1</v>
      </c>
      <c r="J3481" s="19">
        <v>229</v>
      </c>
      <c r="K3481" s="19">
        <v>1</v>
      </c>
      <c r="L3481" s="19">
        <v>189</v>
      </c>
      <c r="M3481" s="96">
        <f t="shared" si="54"/>
        <v>0.92</v>
      </c>
    </row>
    <row r="3482" spans="1:13">
      <c r="A3482" s="19" t="s">
        <v>6853</v>
      </c>
      <c r="B3482" s="19">
        <v>250</v>
      </c>
      <c r="C3482" s="19" t="s">
        <v>6858</v>
      </c>
      <c r="D3482" s="19">
        <v>243</v>
      </c>
      <c r="E3482" s="19">
        <v>90.5</v>
      </c>
      <c r="F3482" s="94">
        <v>2.0000000000000001E-17</v>
      </c>
      <c r="G3482" s="95">
        <v>0.3</v>
      </c>
      <c r="H3482" s="19">
        <v>254</v>
      </c>
      <c r="I3482" s="19">
        <v>1</v>
      </c>
      <c r="J3482" s="19">
        <v>245</v>
      </c>
      <c r="K3482" s="19">
        <v>1</v>
      </c>
      <c r="L3482" s="19">
        <v>231</v>
      </c>
      <c r="M3482" s="96">
        <f t="shared" si="54"/>
        <v>1.016</v>
      </c>
    </row>
    <row r="3483" spans="1:13">
      <c r="A3483" s="19" t="s">
        <v>6853</v>
      </c>
      <c r="B3483" s="19">
        <v>250</v>
      </c>
      <c r="C3483" s="19" t="s">
        <v>6859</v>
      </c>
      <c r="D3483" s="19">
        <v>263</v>
      </c>
      <c r="E3483" s="19">
        <v>86.7</v>
      </c>
      <c r="F3483" s="94">
        <v>7.9999999999999998E-16</v>
      </c>
      <c r="G3483" s="95">
        <v>0.28999999999999998</v>
      </c>
      <c r="H3483" s="19">
        <v>232</v>
      </c>
      <c r="I3483" s="19">
        <v>1</v>
      </c>
      <c r="J3483" s="19">
        <v>215</v>
      </c>
      <c r="K3483" s="19">
        <v>1</v>
      </c>
      <c r="L3483" s="19">
        <v>214</v>
      </c>
      <c r="M3483" s="96">
        <f t="shared" si="54"/>
        <v>0.92800000000000005</v>
      </c>
    </row>
    <row r="3484" spans="1:13">
      <c r="A3484" s="19" t="s">
        <v>6853</v>
      </c>
      <c r="B3484" s="19">
        <v>250</v>
      </c>
      <c r="C3484" s="19" t="s">
        <v>6860</v>
      </c>
      <c r="D3484" s="19">
        <v>262</v>
      </c>
      <c r="E3484" s="19">
        <v>86.7</v>
      </c>
      <c r="F3484" s="94">
        <v>7.9999999999999998E-16</v>
      </c>
      <c r="G3484" s="95">
        <v>0.26</v>
      </c>
      <c r="H3484" s="19">
        <v>262</v>
      </c>
      <c r="I3484" s="19">
        <v>1</v>
      </c>
      <c r="J3484" s="19">
        <v>249</v>
      </c>
      <c r="K3484" s="19">
        <v>1</v>
      </c>
      <c r="L3484" s="19">
        <v>242</v>
      </c>
      <c r="M3484" s="96">
        <f t="shared" si="54"/>
        <v>1.048</v>
      </c>
    </row>
    <row r="3485" spans="1:13">
      <c r="A3485" s="19" t="s">
        <v>6853</v>
      </c>
      <c r="B3485" s="19">
        <v>250</v>
      </c>
      <c r="C3485" s="19" t="s">
        <v>6861</v>
      </c>
      <c r="D3485" s="19">
        <v>217</v>
      </c>
      <c r="E3485" s="19">
        <v>77.400000000000006</v>
      </c>
      <c r="F3485" s="94">
        <v>9.9999999999999998E-13</v>
      </c>
      <c r="G3485" s="95">
        <v>0.35</v>
      </c>
      <c r="H3485" s="19">
        <v>108</v>
      </c>
      <c r="I3485" s="19">
        <v>138</v>
      </c>
      <c r="J3485" s="19">
        <v>237</v>
      </c>
      <c r="K3485" s="19">
        <v>104</v>
      </c>
      <c r="L3485" s="19">
        <v>211</v>
      </c>
      <c r="M3485" s="96">
        <f t="shared" si="54"/>
        <v>0.432</v>
      </c>
    </row>
    <row r="3486" spans="1:13">
      <c r="A3486" s="19" t="s">
        <v>6853</v>
      </c>
      <c r="B3486" s="19">
        <v>250</v>
      </c>
      <c r="C3486" s="19" t="s">
        <v>6862</v>
      </c>
      <c r="D3486" s="19">
        <v>201</v>
      </c>
      <c r="E3486" s="19">
        <v>74.3</v>
      </c>
      <c r="F3486" s="94">
        <v>9.9999999999999994E-12</v>
      </c>
      <c r="G3486" s="95">
        <v>0.36</v>
      </c>
      <c r="H3486" s="19">
        <v>107</v>
      </c>
      <c r="I3486" s="19">
        <v>135</v>
      </c>
      <c r="J3486" s="19">
        <v>233</v>
      </c>
      <c r="K3486" s="19">
        <v>86</v>
      </c>
      <c r="L3486" s="19">
        <v>192</v>
      </c>
      <c r="M3486" s="96">
        <f t="shared" si="54"/>
        <v>0.42799999999999999</v>
      </c>
    </row>
    <row r="3487" spans="1:13">
      <c r="A3487" s="19" t="s">
        <v>6853</v>
      </c>
      <c r="B3487" s="19">
        <v>250</v>
      </c>
      <c r="C3487" s="19" t="s">
        <v>6863</v>
      </c>
      <c r="D3487" s="19">
        <v>305</v>
      </c>
      <c r="E3487" s="19">
        <v>74.3</v>
      </c>
      <c r="F3487" s="94">
        <v>3.9999999999999998E-11</v>
      </c>
      <c r="G3487" s="95">
        <v>0.39</v>
      </c>
      <c r="H3487" s="19">
        <v>114</v>
      </c>
      <c r="I3487" s="19">
        <v>126</v>
      </c>
      <c r="J3487" s="19">
        <v>234</v>
      </c>
      <c r="K3487" s="19">
        <v>150</v>
      </c>
      <c r="L3487" s="19">
        <v>260</v>
      </c>
      <c r="M3487" s="96">
        <f t="shared" ref="M3487:M3550" si="55">H3487/B3487</f>
        <v>0.45600000000000002</v>
      </c>
    </row>
    <row r="3488" spans="1:13">
      <c r="A3488" s="19" t="s">
        <v>6864</v>
      </c>
      <c r="B3488" s="19">
        <v>46</v>
      </c>
      <c r="C3488" s="19" t="s">
        <v>6865</v>
      </c>
      <c r="D3488" s="19">
        <v>46</v>
      </c>
      <c r="E3488" s="19">
        <v>93.6</v>
      </c>
      <c r="F3488" s="94">
        <v>9.9999999999999996E-24</v>
      </c>
      <c r="G3488" s="95">
        <v>1</v>
      </c>
      <c r="H3488" s="19">
        <v>46</v>
      </c>
      <c r="I3488" s="19">
        <v>1</v>
      </c>
      <c r="J3488" s="19">
        <v>46</v>
      </c>
      <c r="K3488" s="19">
        <v>1</v>
      </c>
      <c r="L3488" s="19">
        <v>46</v>
      </c>
      <c r="M3488" s="96">
        <f t="shared" si="55"/>
        <v>1</v>
      </c>
    </row>
    <row r="3489" spans="1:13">
      <c r="A3489" s="19" t="s">
        <v>6866</v>
      </c>
      <c r="B3489" s="19">
        <v>137</v>
      </c>
      <c r="C3489" s="19" t="s">
        <v>6867</v>
      </c>
      <c r="D3489" s="19">
        <v>137</v>
      </c>
      <c r="E3489" s="19">
        <v>274</v>
      </c>
      <c r="F3489" s="94">
        <v>2E-92</v>
      </c>
      <c r="G3489" s="95">
        <v>1</v>
      </c>
      <c r="H3489" s="19">
        <v>137</v>
      </c>
      <c r="I3489" s="19">
        <v>1</v>
      </c>
      <c r="J3489" s="19">
        <v>137</v>
      </c>
      <c r="K3489" s="19">
        <v>1</v>
      </c>
      <c r="L3489" s="19">
        <v>137</v>
      </c>
      <c r="M3489" s="96">
        <f t="shared" si="55"/>
        <v>1</v>
      </c>
    </row>
    <row r="3490" spans="1:13">
      <c r="A3490" s="19" t="s">
        <v>6868</v>
      </c>
      <c r="B3490" s="19">
        <v>154</v>
      </c>
      <c r="C3490" s="19" t="s">
        <v>4888</v>
      </c>
      <c r="D3490" s="19">
        <v>148</v>
      </c>
      <c r="E3490" s="19">
        <v>81.3</v>
      </c>
      <c r="F3490" s="94">
        <v>9.0000000000000003E-16</v>
      </c>
      <c r="G3490" s="95">
        <v>0.5</v>
      </c>
      <c r="H3490" s="19">
        <v>70</v>
      </c>
      <c r="I3490" s="19">
        <v>5</v>
      </c>
      <c r="J3490" s="19">
        <v>74</v>
      </c>
      <c r="K3490" s="19">
        <v>2</v>
      </c>
      <c r="L3490" s="19">
        <v>71</v>
      </c>
      <c r="M3490" s="96">
        <f t="shared" si="55"/>
        <v>0.45454545454545453</v>
      </c>
    </row>
    <row r="3491" spans="1:13">
      <c r="A3491" s="19" t="s">
        <v>6868</v>
      </c>
      <c r="B3491" s="19">
        <v>154</v>
      </c>
      <c r="C3491" s="19" t="s">
        <v>4887</v>
      </c>
      <c r="D3491" s="19">
        <v>138</v>
      </c>
      <c r="E3491" s="19">
        <v>70.900000000000006</v>
      </c>
      <c r="F3491" s="94">
        <v>7.0000000000000001E-12</v>
      </c>
      <c r="G3491" s="95">
        <v>0.44</v>
      </c>
      <c r="H3491" s="19">
        <v>82</v>
      </c>
      <c r="I3491" s="19">
        <v>1</v>
      </c>
      <c r="J3491" s="19">
        <v>82</v>
      </c>
      <c r="K3491" s="19">
        <v>1</v>
      </c>
      <c r="L3491" s="19">
        <v>79</v>
      </c>
      <c r="M3491" s="96">
        <f t="shared" si="55"/>
        <v>0.53246753246753242</v>
      </c>
    </row>
    <row r="3492" spans="1:13">
      <c r="A3492" s="19" t="s">
        <v>6868</v>
      </c>
      <c r="B3492" s="19">
        <v>154</v>
      </c>
      <c r="C3492" s="19" t="s">
        <v>6869</v>
      </c>
      <c r="D3492" s="19">
        <v>92</v>
      </c>
      <c r="E3492" s="19">
        <v>68.2</v>
      </c>
      <c r="F3492" s="94">
        <v>1.9999999999999999E-11</v>
      </c>
      <c r="G3492" s="95">
        <v>0.42</v>
      </c>
      <c r="H3492" s="19">
        <v>66</v>
      </c>
      <c r="I3492" s="19">
        <v>2</v>
      </c>
      <c r="J3492" s="19">
        <v>67</v>
      </c>
      <c r="K3492" s="19">
        <v>10</v>
      </c>
      <c r="L3492" s="19">
        <v>75</v>
      </c>
      <c r="M3492" s="96">
        <f t="shared" si="55"/>
        <v>0.42857142857142855</v>
      </c>
    </row>
    <row r="3493" spans="1:13">
      <c r="A3493" s="19" t="s">
        <v>6870</v>
      </c>
      <c r="B3493" s="19">
        <v>399</v>
      </c>
      <c r="C3493" s="19" t="s">
        <v>6871</v>
      </c>
      <c r="D3493" s="19">
        <v>383</v>
      </c>
      <c r="E3493" s="19">
        <v>341</v>
      </c>
      <c r="F3493" s="94">
        <v>7.0000000000000001E-111</v>
      </c>
      <c r="G3493" s="95">
        <v>0.43</v>
      </c>
      <c r="H3493" s="19">
        <v>390</v>
      </c>
      <c r="I3493" s="19">
        <v>9</v>
      </c>
      <c r="J3493" s="19">
        <v>393</v>
      </c>
      <c r="K3493" s="19">
        <v>2</v>
      </c>
      <c r="L3493" s="19">
        <v>383</v>
      </c>
      <c r="M3493" s="96">
        <f t="shared" si="55"/>
        <v>0.97744360902255634</v>
      </c>
    </row>
    <row r="3494" spans="1:13">
      <c r="A3494" s="19" t="s">
        <v>6870</v>
      </c>
      <c r="B3494" s="19">
        <v>399</v>
      </c>
      <c r="C3494" s="19" t="s">
        <v>6872</v>
      </c>
      <c r="D3494" s="19">
        <v>397</v>
      </c>
      <c r="E3494" s="19">
        <v>338</v>
      </c>
      <c r="F3494" s="94">
        <v>9.9999999999999999E-110</v>
      </c>
      <c r="G3494" s="95">
        <v>0.45</v>
      </c>
      <c r="H3494" s="19">
        <v>385</v>
      </c>
      <c r="I3494" s="19">
        <v>8</v>
      </c>
      <c r="J3494" s="19">
        <v>387</v>
      </c>
      <c r="K3494" s="19">
        <v>5</v>
      </c>
      <c r="L3494" s="19">
        <v>383</v>
      </c>
      <c r="M3494" s="96">
        <f t="shared" si="55"/>
        <v>0.96491228070175439</v>
      </c>
    </row>
    <row r="3495" spans="1:13">
      <c r="A3495" s="19" t="s">
        <v>6870</v>
      </c>
      <c r="B3495" s="19">
        <v>399</v>
      </c>
      <c r="C3495" s="19" t="s">
        <v>6873</v>
      </c>
      <c r="D3495" s="19">
        <v>404</v>
      </c>
      <c r="E3495" s="19">
        <v>331</v>
      </c>
      <c r="F3495" s="94">
        <v>9.9999999999999994E-107</v>
      </c>
      <c r="G3495" s="95">
        <v>0.48</v>
      </c>
      <c r="H3495" s="19">
        <v>377</v>
      </c>
      <c r="I3495" s="19">
        <v>14</v>
      </c>
      <c r="J3495" s="19">
        <v>387</v>
      </c>
      <c r="K3495" s="19">
        <v>11</v>
      </c>
      <c r="L3495" s="19">
        <v>382</v>
      </c>
      <c r="M3495" s="96">
        <f t="shared" si="55"/>
        <v>0.94486215538847118</v>
      </c>
    </row>
    <row r="3496" spans="1:13">
      <c r="A3496" s="19" t="s">
        <v>6870</v>
      </c>
      <c r="B3496" s="19">
        <v>399</v>
      </c>
      <c r="C3496" s="19" t="s">
        <v>6874</v>
      </c>
      <c r="D3496" s="19">
        <v>378</v>
      </c>
      <c r="E3496" s="19">
        <v>327</v>
      </c>
      <c r="F3496" s="94">
        <v>9.9999999999999997E-106</v>
      </c>
      <c r="G3496" s="95">
        <v>0.44</v>
      </c>
      <c r="H3496" s="19">
        <v>386</v>
      </c>
      <c r="I3496" s="19">
        <v>9</v>
      </c>
      <c r="J3496" s="19">
        <v>389</v>
      </c>
      <c r="K3496" s="19">
        <v>2</v>
      </c>
      <c r="L3496" s="19">
        <v>370</v>
      </c>
      <c r="M3496" s="96">
        <f t="shared" si="55"/>
        <v>0.96741854636591473</v>
      </c>
    </row>
    <row r="3497" spans="1:13">
      <c r="A3497" s="19" t="s">
        <v>6870</v>
      </c>
      <c r="B3497" s="19">
        <v>399</v>
      </c>
      <c r="C3497" s="19" t="s">
        <v>6875</v>
      </c>
      <c r="D3497" s="19">
        <v>383</v>
      </c>
      <c r="E3497" s="19">
        <v>325</v>
      </c>
      <c r="F3497" s="94">
        <v>9.9999999999999993E-105</v>
      </c>
      <c r="G3497" s="95">
        <v>0.44</v>
      </c>
      <c r="H3497" s="19">
        <v>390</v>
      </c>
      <c r="I3497" s="19">
        <v>9</v>
      </c>
      <c r="J3497" s="19">
        <v>393</v>
      </c>
      <c r="K3497" s="19">
        <v>2</v>
      </c>
      <c r="L3497" s="19">
        <v>383</v>
      </c>
      <c r="M3497" s="96">
        <f t="shared" si="55"/>
        <v>0.97744360902255634</v>
      </c>
    </row>
    <row r="3498" spans="1:13">
      <c r="A3498" s="19" t="s">
        <v>6870</v>
      </c>
      <c r="B3498" s="19">
        <v>399</v>
      </c>
      <c r="C3498" s="19" t="s">
        <v>6876</v>
      </c>
      <c r="D3498" s="19">
        <v>382</v>
      </c>
      <c r="E3498" s="19">
        <v>324</v>
      </c>
      <c r="F3498" s="94">
        <v>3.0000000000000002E-104</v>
      </c>
      <c r="G3498" s="95">
        <v>0.44</v>
      </c>
      <c r="H3498" s="19">
        <v>393</v>
      </c>
      <c r="I3498" s="19">
        <v>7</v>
      </c>
      <c r="J3498" s="19">
        <v>393</v>
      </c>
      <c r="K3498" s="19">
        <v>1</v>
      </c>
      <c r="L3498" s="19">
        <v>381</v>
      </c>
      <c r="M3498" s="96">
        <f t="shared" si="55"/>
        <v>0.98496240601503759</v>
      </c>
    </row>
    <row r="3499" spans="1:13">
      <c r="A3499" s="19" t="s">
        <v>6870</v>
      </c>
      <c r="B3499" s="19">
        <v>399</v>
      </c>
      <c r="C3499" s="19" t="s">
        <v>6877</v>
      </c>
      <c r="D3499" s="19">
        <v>377</v>
      </c>
      <c r="E3499" s="19">
        <v>322</v>
      </c>
      <c r="F3499" s="94">
        <v>9.9999999999999996E-104</v>
      </c>
      <c r="G3499" s="95">
        <v>0.44</v>
      </c>
      <c r="H3499" s="19">
        <v>379</v>
      </c>
      <c r="I3499" s="19">
        <v>18</v>
      </c>
      <c r="J3499" s="19">
        <v>389</v>
      </c>
      <c r="K3499" s="19">
        <v>11</v>
      </c>
      <c r="L3499" s="19">
        <v>371</v>
      </c>
      <c r="M3499" s="96">
        <f t="shared" si="55"/>
        <v>0.94987468671679198</v>
      </c>
    </row>
    <row r="3500" spans="1:13">
      <c r="A3500" s="19" t="s">
        <v>6870</v>
      </c>
      <c r="B3500" s="19">
        <v>399</v>
      </c>
      <c r="C3500" s="19" t="s">
        <v>6878</v>
      </c>
      <c r="D3500" s="19">
        <v>390</v>
      </c>
      <c r="E3500" s="19">
        <v>322</v>
      </c>
      <c r="F3500" s="94">
        <v>1.9999999999999999E-103</v>
      </c>
      <c r="G3500" s="95">
        <v>0.44</v>
      </c>
      <c r="H3500" s="19">
        <v>388</v>
      </c>
      <c r="I3500" s="19">
        <v>15</v>
      </c>
      <c r="J3500" s="19">
        <v>392</v>
      </c>
      <c r="K3500" s="19">
        <v>11</v>
      </c>
      <c r="L3500" s="19">
        <v>388</v>
      </c>
      <c r="M3500" s="96">
        <f t="shared" si="55"/>
        <v>0.97243107769423553</v>
      </c>
    </row>
    <row r="3501" spans="1:13">
      <c r="A3501" s="19" t="s">
        <v>6870</v>
      </c>
      <c r="B3501" s="19">
        <v>399</v>
      </c>
      <c r="C3501" s="19" t="s">
        <v>6879</v>
      </c>
      <c r="D3501" s="19">
        <v>376</v>
      </c>
      <c r="E3501" s="19">
        <v>321</v>
      </c>
      <c r="F3501" s="94">
        <v>3.9999999999999998E-103</v>
      </c>
      <c r="G3501" s="95">
        <v>0.45</v>
      </c>
      <c r="H3501" s="19">
        <v>388</v>
      </c>
      <c r="I3501" s="19">
        <v>9</v>
      </c>
      <c r="J3501" s="19">
        <v>393</v>
      </c>
      <c r="K3501" s="19">
        <v>2</v>
      </c>
      <c r="L3501" s="19">
        <v>372</v>
      </c>
      <c r="M3501" s="96">
        <f t="shared" si="55"/>
        <v>0.97243107769423553</v>
      </c>
    </row>
    <row r="3502" spans="1:13">
      <c r="A3502" s="19" t="s">
        <v>6870</v>
      </c>
      <c r="B3502" s="19">
        <v>399</v>
      </c>
      <c r="C3502" s="19" t="s">
        <v>6880</v>
      </c>
      <c r="D3502" s="19">
        <v>375</v>
      </c>
      <c r="E3502" s="19">
        <v>321</v>
      </c>
      <c r="F3502" s="94">
        <v>3.9999999999999998E-103</v>
      </c>
      <c r="G3502" s="95">
        <v>0.45</v>
      </c>
      <c r="H3502" s="19">
        <v>390</v>
      </c>
      <c r="I3502" s="19">
        <v>9</v>
      </c>
      <c r="J3502" s="19">
        <v>394</v>
      </c>
      <c r="K3502" s="19">
        <v>2</v>
      </c>
      <c r="L3502" s="19">
        <v>375</v>
      </c>
      <c r="M3502" s="96">
        <f t="shared" si="55"/>
        <v>0.97744360902255634</v>
      </c>
    </row>
    <row r="3503" spans="1:13">
      <c r="A3503" s="19" t="s">
        <v>6881</v>
      </c>
      <c r="B3503" s="19">
        <v>155</v>
      </c>
      <c r="C3503" s="19" t="s">
        <v>6882</v>
      </c>
      <c r="D3503" s="19">
        <v>157</v>
      </c>
      <c r="E3503" s="19">
        <v>80.900000000000006</v>
      </c>
      <c r="F3503" s="94">
        <v>1.0000000000000001E-15</v>
      </c>
      <c r="G3503" s="95">
        <v>0.31</v>
      </c>
      <c r="H3503" s="19">
        <v>124</v>
      </c>
      <c r="I3503" s="19">
        <v>8</v>
      </c>
      <c r="J3503" s="19">
        <v>131</v>
      </c>
      <c r="K3503" s="19">
        <v>9</v>
      </c>
      <c r="L3503" s="19">
        <v>132</v>
      </c>
      <c r="M3503" s="96">
        <f t="shared" si="55"/>
        <v>0.8</v>
      </c>
    </row>
    <row r="3504" spans="1:13">
      <c r="A3504" s="19" t="s">
        <v>6881</v>
      </c>
      <c r="B3504" s="19">
        <v>155</v>
      </c>
      <c r="C3504" s="19" t="s">
        <v>6883</v>
      </c>
      <c r="D3504" s="19">
        <v>156</v>
      </c>
      <c r="E3504" s="19">
        <v>80.900000000000006</v>
      </c>
      <c r="F3504" s="94">
        <v>1.0000000000000001E-15</v>
      </c>
      <c r="G3504" s="95">
        <v>0.31</v>
      </c>
      <c r="H3504" s="19">
        <v>124</v>
      </c>
      <c r="I3504" s="19">
        <v>8</v>
      </c>
      <c r="J3504" s="19">
        <v>131</v>
      </c>
      <c r="K3504" s="19">
        <v>9</v>
      </c>
      <c r="L3504" s="19">
        <v>132</v>
      </c>
      <c r="M3504" s="96">
        <f t="shared" si="55"/>
        <v>0.8</v>
      </c>
    </row>
    <row r="3505" spans="1:13">
      <c r="A3505" s="19" t="s">
        <v>6884</v>
      </c>
      <c r="B3505" s="19">
        <v>120</v>
      </c>
      <c r="C3505" s="19" t="s">
        <v>6885</v>
      </c>
      <c r="D3505" s="19">
        <v>122</v>
      </c>
      <c r="E3505" s="19">
        <v>83.6</v>
      </c>
      <c r="F3505" s="94">
        <v>1.0000000000000001E-17</v>
      </c>
      <c r="G3505" s="95">
        <v>0.37</v>
      </c>
      <c r="H3505" s="19">
        <v>117</v>
      </c>
      <c r="I3505" s="19">
        <v>4</v>
      </c>
      <c r="J3505" s="19">
        <v>119</v>
      </c>
      <c r="K3505" s="19">
        <v>2</v>
      </c>
      <c r="L3505" s="19">
        <v>114</v>
      </c>
      <c r="M3505" s="96">
        <f t="shared" si="55"/>
        <v>0.97499999999999998</v>
      </c>
    </row>
    <row r="3506" spans="1:13">
      <c r="A3506" s="19" t="s">
        <v>6886</v>
      </c>
      <c r="B3506" s="19">
        <v>83</v>
      </c>
      <c r="C3506" s="19" t="s">
        <v>6887</v>
      </c>
      <c r="D3506" s="19">
        <v>79</v>
      </c>
      <c r="E3506" s="19">
        <v>82.8</v>
      </c>
      <c r="F3506" s="94">
        <v>2.9999999999999998E-18</v>
      </c>
      <c r="G3506" s="95">
        <v>0.54</v>
      </c>
      <c r="H3506" s="19">
        <v>71</v>
      </c>
      <c r="I3506" s="19">
        <v>7</v>
      </c>
      <c r="J3506" s="19">
        <v>77</v>
      </c>
      <c r="K3506" s="19">
        <v>9</v>
      </c>
      <c r="L3506" s="19">
        <v>79</v>
      </c>
      <c r="M3506" s="96">
        <f t="shared" si="55"/>
        <v>0.85542168674698793</v>
      </c>
    </row>
    <row r="3507" spans="1:13">
      <c r="A3507" s="19" t="s">
        <v>6888</v>
      </c>
      <c r="B3507" s="19">
        <v>129</v>
      </c>
      <c r="C3507" s="19" t="s">
        <v>6889</v>
      </c>
      <c r="D3507" s="19">
        <v>140</v>
      </c>
      <c r="E3507" s="19">
        <v>94.7</v>
      </c>
      <c r="F3507" s="94">
        <v>1.9999999999999998E-21</v>
      </c>
      <c r="G3507" s="95">
        <v>0.48</v>
      </c>
      <c r="H3507" s="19">
        <v>90</v>
      </c>
      <c r="I3507" s="19">
        <v>27</v>
      </c>
      <c r="J3507" s="19">
        <v>115</v>
      </c>
      <c r="K3507" s="19">
        <v>20</v>
      </c>
      <c r="L3507" s="19">
        <v>109</v>
      </c>
      <c r="M3507" s="96">
        <f t="shared" si="55"/>
        <v>0.69767441860465118</v>
      </c>
    </row>
    <row r="3508" spans="1:13">
      <c r="A3508" s="19" t="s">
        <v>6888</v>
      </c>
      <c r="B3508" s="19">
        <v>129</v>
      </c>
      <c r="C3508" s="19" t="s">
        <v>6890</v>
      </c>
      <c r="D3508" s="19">
        <v>135</v>
      </c>
      <c r="E3508" s="19">
        <v>91.7</v>
      </c>
      <c r="F3508" s="94">
        <v>1.9999999999999999E-20</v>
      </c>
      <c r="G3508" s="95">
        <v>0.39</v>
      </c>
      <c r="H3508" s="19">
        <v>138</v>
      </c>
      <c r="I3508" s="19">
        <v>1</v>
      </c>
      <c r="J3508" s="19">
        <v>129</v>
      </c>
      <c r="K3508" s="19">
        <v>1</v>
      </c>
      <c r="L3508" s="19">
        <v>135</v>
      </c>
      <c r="M3508" s="96">
        <f t="shared" si="55"/>
        <v>1.069767441860465</v>
      </c>
    </row>
    <row r="3509" spans="1:13">
      <c r="A3509" s="19" t="s">
        <v>6888</v>
      </c>
      <c r="B3509" s="19">
        <v>129</v>
      </c>
      <c r="C3509" s="19" t="s">
        <v>6891</v>
      </c>
      <c r="D3509" s="19">
        <v>136</v>
      </c>
      <c r="E3509" s="19">
        <v>83.2</v>
      </c>
      <c r="F3509" s="94">
        <v>4.9999999999999999E-17</v>
      </c>
      <c r="G3509" s="95">
        <v>0.41</v>
      </c>
      <c r="H3509" s="19">
        <v>125</v>
      </c>
      <c r="I3509" s="19">
        <v>1</v>
      </c>
      <c r="J3509" s="19">
        <v>116</v>
      </c>
      <c r="K3509" s="19">
        <v>1</v>
      </c>
      <c r="L3509" s="19">
        <v>122</v>
      </c>
      <c r="M3509" s="96">
        <f t="shared" si="55"/>
        <v>0.96899224806201545</v>
      </c>
    </row>
    <row r="3510" spans="1:13">
      <c r="A3510" s="19" t="s">
        <v>6888</v>
      </c>
      <c r="B3510" s="19">
        <v>129</v>
      </c>
      <c r="C3510" s="19" t="s">
        <v>6892</v>
      </c>
      <c r="D3510" s="19">
        <v>140</v>
      </c>
      <c r="E3510" s="19">
        <v>79</v>
      </c>
      <c r="F3510" s="94">
        <v>2.0000000000000002E-15</v>
      </c>
      <c r="G3510" s="95">
        <v>0.34</v>
      </c>
      <c r="H3510" s="19">
        <v>140</v>
      </c>
      <c r="I3510" s="19">
        <v>1</v>
      </c>
      <c r="J3510" s="19">
        <v>128</v>
      </c>
      <c r="K3510" s="19">
        <v>1</v>
      </c>
      <c r="L3510" s="19">
        <v>139</v>
      </c>
      <c r="M3510" s="96">
        <f t="shared" si="55"/>
        <v>1.0852713178294573</v>
      </c>
    </row>
    <row r="3511" spans="1:13">
      <c r="A3511" s="19" t="s">
        <v>6888</v>
      </c>
      <c r="B3511" s="19">
        <v>129</v>
      </c>
      <c r="C3511" s="19" t="s">
        <v>6893</v>
      </c>
      <c r="D3511" s="19">
        <v>149</v>
      </c>
      <c r="E3511" s="19">
        <v>77</v>
      </c>
      <c r="F3511" s="94">
        <v>1E-14</v>
      </c>
      <c r="G3511" s="95">
        <v>0.38</v>
      </c>
      <c r="H3511" s="19">
        <v>109</v>
      </c>
      <c r="I3511" s="19">
        <v>27</v>
      </c>
      <c r="J3511" s="19">
        <v>128</v>
      </c>
      <c r="K3511" s="19">
        <v>41</v>
      </c>
      <c r="L3511" s="19">
        <v>148</v>
      </c>
      <c r="M3511" s="96">
        <f t="shared" si="55"/>
        <v>0.84496124031007747</v>
      </c>
    </row>
    <row r="3512" spans="1:13">
      <c r="A3512" s="19" t="s">
        <v>6888</v>
      </c>
      <c r="B3512" s="19">
        <v>129</v>
      </c>
      <c r="C3512" s="19" t="s">
        <v>6894</v>
      </c>
      <c r="D3512" s="19">
        <v>155</v>
      </c>
      <c r="E3512" s="19">
        <v>77</v>
      </c>
      <c r="F3512" s="94">
        <v>2E-14</v>
      </c>
      <c r="G3512" s="95">
        <v>0.38</v>
      </c>
      <c r="H3512" s="19">
        <v>109</v>
      </c>
      <c r="I3512" s="19">
        <v>27</v>
      </c>
      <c r="J3512" s="19">
        <v>128</v>
      </c>
      <c r="K3512" s="19">
        <v>47</v>
      </c>
      <c r="L3512" s="19">
        <v>154</v>
      </c>
      <c r="M3512" s="96">
        <f t="shared" si="55"/>
        <v>0.84496124031007747</v>
      </c>
    </row>
    <row r="3513" spans="1:13">
      <c r="A3513" s="19" t="s">
        <v>6888</v>
      </c>
      <c r="B3513" s="19">
        <v>129</v>
      </c>
      <c r="C3513" s="19" t="s">
        <v>6895</v>
      </c>
      <c r="D3513" s="19">
        <v>135</v>
      </c>
      <c r="E3513" s="19">
        <v>76.3</v>
      </c>
      <c r="F3513" s="94">
        <v>2E-14</v>
      </c>
      <c r="G3513" s="95">
        <v>0.4</v>
      </c>
      <c r="H3513" s="19">
        <v>118</v>
      </c>
      <c r="I3513" s="19">
        <v>1</v>
      </c>
      <c r="J3513" s="19">
        <v>109</v>
      </c>
      <c r="K3513" s="19">
        <v>1</v>
      </c>
      <c r="L3513" s="19">
        <v>115</v>
      </c>
      <c r="M3513" s="96">
        <f t="shared" si="55"/>
        <v>0.9147286821705426</v>
      </c>
    </row>
    <row r="3514" spans="1:13">
      <c r="A3514" s="19" t="s">
        <v>6888</v>
      </c>
      <c r="B3514" s="19">
        <v>129</v>
      </c>
      <c r="C3514" s="19" t="s">
        <v>6896</v>
      </c>
      <c r="D3514" s="19">
        <v>139</v>
      </c>
      <c r="E3514" s="19">
        <v>72.400000000000006</v>
      </c>
      <c r="F3514" s="94">
        <v>5.9999999999999997E-13</v>
      </c>
      <c r="G3514" s="95">
        <v>0.33</v>
      </c>
      <c r="H3514" s="19">
        <v>140</v>
      </c>
      <c r="I3514" s="19">
        <v>1</v>
      </c>
      <c r="J3514" s="19">
        <v>128</v>
      </c>
      <c r="K3514" s="19">
        <v>1</v>
      </c>
      <c r="L3514" s="19">
        <v>138</v>
      </c>
      <c r="M3514" s="96">
        <f t="shared" si="55"/>
        <v>1.0852713178294573</v>
      </c>
    </row>
    <row r="3515" spans="1:13">
      <c r="A3515" s="19" t="s">
        <v>6888</v>
      </c>
      <c r="B3515" s="19">
        <v>129</v>
      </c>
      <c r="C3515" s="19" t="s">
        <v>6897</v>
      </c>
      <c r="D3515" s="19">
        <v>140</v>
      </c>
      <c r="E3515" s="19">
        <v>68.2</v>
      </c>
      <c r="F3515" s="94">
        <v>3E-11</v>
      </c>
      <c r="G3515" s="95">
        <v>0.38</v>
      </c>
      <c r="H3515" s="19">
        <v>96</v>
      </c>
      <c r="I3515" s="19">
        <v>34</v>
      </c>
      <c r="J3515" s="19">
        <v>129</v>
      </c>
      <c r="K3515" s="19">
        <v>46</v>
      </c>
      <c r="L3515" s="19">
        <v>140</v>
      </c>
      <c r="M3515" s="96">
        <f t="shared" si="55"/>
        <v>0.7441860465116279</v>
      </c>
    </row>
    <row r="3516" spans="1:13">
      <c r="A3516" s="19" t="s">
        <v>6888</v>
      </c>
      <c r="B3516" s="19">
        <v>129</v>
      </c>
      <c r="C3516" s="19" t="s">
        <v>6898</v>
      </c>
      <c r="D3516" s="19">
        <v>140</v>
      </c>
      <c r="E3516" s="19">
        <v>68.2</v>
      </c>
      <c r="F3516" s="94">
        <v>3E-11</v>
      </c>
      <c r="G3516" s="95">
        <v>0.39</v>
      </c>
      <c r="H3516" s="19">
        <v>99</v>
      </c>
      <c r="I3516" s="19">
        <v>27</v>
      </c>
      <c r="J3516" s="19">
        <v>125</v>
      </c>
      <c r="K3516" s="19">
        <v>40</v>
      </c>
      <c r="L3516" s="19">
        <v>133</v>
      </c>
      <c r="M3516" s="96">
        <f t="shared" si="55"/>
        <v>0.76744186046511631</v>
      </c>
    </row>
    <row r="3517" spans="1:13">
      <c r="A3517" s="19" t="s">
        <v>6899</v>
      </c>
      <c r="B3517" s="19">
        <v>445</v>
      </c>
      <c r="C3517" s="19" t="s">
        <v>6900</v>
      </c>
      <c r="D3517" s="19">
        <v>433</v>
      </c>
      <c r="E3517" s="19">
        <v>347</v>
      </c>
      <c r="F3517" s="94">
        <v>6.0000000000000002E-112</v>
      </c>
      <c r="G3517" s="95">
        <v>0.45</v>
      </c>
      <c r="H3517" s="19">
        <v>433</v>
      </c>
      <c r="I3517" s="19">
        <v>17</v>
      </c>
      <c r="J3517" s="19">
        <v>439</v>
      </c>
      <c r="K3517" s="19">
        <v>17</v>
      </c>
      <c r="L3517" s="19">
        <v>421</v>
      </c>
      <c r="M3517" s="96">
        <f t="shared" si="55"/>
        <v>0.97303370786516852</v>
      </c>
    </row>
    <row r="3518" spans="1:13">
      <c r="A3518" s="19" t="s">
        <v>6899</v>
      </c>
      <c r="B3518" s="19">
        <v>445</v>
      </c>
      <c r="C3518" s="19" t="s">
        <v>6901</v>
      </c>
      <c r="D3518" s="19">
        <v>481</v>
      </c>
      <c r="E3518" s="19">
        <v>230</v>
      </c>
      <c r="F3518" s="94">
        <v>3.9999999999999999E-66</v>
      </c>
      <c r="G3518" s="95">
        <v>0.35</v>
      </c>
      <c r="H3518" s="19">
        <v>466</v>
      </c>
      <c r="I3518" s="19">
        <v>17</v>
      </c>
      <c r="J3518" s="19">
        <v>441</v>
      </c>
      <c r="K3518" s="19">
        <v>17</v>
      </c>
      <c r="L3518" s="19">
        <v>466</v>
      </c>
      <c r="M3518" s="96">
        <f t="shared" si="55"/>
        <v>1.047191011235955</v>
      </c>
    </row>
    <row r="3519" spans="1:13">
      <c r="A3519" s="19" t="s">
        <v>6899</v>
      </c>
      <c r="B3519" s="19">
        <v>445</v>
      </c>
      <c r="C3519" s="19" t="s">
        <v>6902</v>
      </c>
      <c r="D3519" s="19">
        <v>482</v>
      </c>
      <c r="E3519" s="19">
        <v>229</v>
      </c>
      <c r="F3519" s="94">
        <v>1.9999999999999998E-65</v>
      </c>
      <c r="G3519" s="95">
        <v>0.35</v>
      </c>
      <c r="H3519" s="19">
        <v>466</v>
      </c>
      <c r="I3519" s="19">
        <v>17</v>
      </c>
      <c r="J3519" s="19">
        <v>441</v>
      </c>
      <c r="K3519" s="19">
        <v>18</v>
      </c>
      <c r="L3519" s="19">
        <v>467</v>
      </c>
      <c r="M3519" s="96">
        <f t="shared" si="55"/>
        <v>1.047191011235955</v>
      </c>
    </row>
    <row r="3520" spans="1:13">
      <c r="A3520" s="19" t="s">
        <v>6899</v>
      </c>
      <c r="B3520" s="19">
        <v>445</v>
      </c>
      <c r="C3520" s="19" t="s">
        <v>6903</v>
      </c>
      <c r="D3520" s="19">
        <v>440</v>
      </c>
      <c r="E3520" s="19">
        <v>225</v>
      </c>
      <c r="F3520" s="94">
        <v>9.9999999999999997E-65</v>
      </c>
      <c r="G3520" s="95">
        <v>0.34</v>
      </c>
      <c r="H3520" s="19">
        <v>432</v>
      </c>
      <c r="I3520" s="19">
        <v>11</v>
      </c>
      <c r="J3520" s="19">
        <v>437</v>
      </c>
      <c r="K3520" s="19">
        <v>12</v>
      </c>
      <c r="L3520" s="19">
        <v>404</v>
      </c>
      <c r="M3520" s="96">
        <f t="shared" si="55"/>
        <v>0.97078651685393258</v>
      </c>
    </row>
    <row r="3521" spans="1:13">
      <c r="A3521" s="19" t="s">
        <v>6899</v>
      </c>
      <c r="B3521" s="19">
        <v>445</v>
      </c>
      <c r="C3521" s="19" t="s">
        <v>6904</v>
      </c>
      <c r="D3521" s="19">
        <v>442</v>
      </c>
      <c r="E3521" s="19">
        <v>224</v>
      </c>
      <c r="F3521" s="94">
        <v>6.0000000000000001E-64</v>
      </c>
      <c r="G3521" s="95">
        <v>0.35</v>
      </c>
      <c r="H3521" s="19">
        <v>432</v>
      </c>
      <c r="I3521" s="19">
        <v>14</v>
      </c>
      <c r="J3521" s="19">
        <v>441</v>
      </c>
      <c r="K3521" s="19">
        <v>8</v>
      </c>
      <c r="L3521" s="19">
        <v>398</v>
      </c>
      <c r="M3521" s="96">
        <f t="shared" si="55"/>
        <v>0.97078651685393258</v>
      </c>
    </row>
    <row r="3522" spans="1:13">
      <c r="A3522" s="19" t="s">
        <v>6899</v>
      </c>
      <c r="B3522" s="19">
        <v>445</v>
      </c>
      <c r="C3522" s="19" t="s">
        <v>6905</v>
      </c>
      <c r="D3522" s="19">
        <v>481</v>
      </c>
      <c r="E3522" s="19">
        <v>224</v>
      </c>
      <c r="F3522" s="94">
        <v>1.0000000000000001E-63</v>
      </c>
      <c r="G3522" s="95">
        <v>0.35</v>
      </c>
      <c r="H3522" s="19">
        <v>484</v>
      </c>
      <c r="I3522" s="19">
        <v>17</v>
      </c>
      <c r="J3522" s="19">
        <v>445</v>
      </c>
      <c r="K3522" s="19">
        <v>17</v>
      </c>
      <c r="L3522" s="19">
        <v>476</v>
      </c>
      <c r="M3522" s="96">
        <f t="shared" si="55"/>
        <v>1.0876404494382022</v>
      </c>
    </row>
    <row r="3523" spans="1:13">
      <c r="A3523" s="19" t="s">
        <v>6899</v>
      </c>
      <c r="B3523" s="19">
        <v>445</v>
      </c>
      <c r="C3523" s="19" t="s">
        <v>6906</v>
      </c>
      <c r="D3523" s="19">
        <v>426</v>
      </c>
      <c r="E3523" s="19">
        <v>221</v>
      </c>
      <c r="F3523" s="94">
        <v>5.9999999999999996E-63</v>
      </c>
      <c r="G3523" s="95">
        <v>0.35</v>
      </c>
      <c r="H3523" s="19">
        <v>444</v>
      </c>
      <c r="I3523" s="19">
        <v>8</v>
      </c>
      <c r="J3523" s="19">
        <v>443</v>
      </c>
      <c r="K3523" s="19">
        <v>3</v>
      </c>
      <c r="L3523" s="19">
        <v>402</v>
      </c>
      <c r="M3523" s="96">
        <f t="shared" si="55"/>
        <v>0.99775280898876406</v>
      </c>
    </row>
    <row r="3524" spans="1:13">
      <c r="A3524" s="19" t="s">
        <v>6899</v>
      </c>
      <c r="B3524" s="19">
        <v>445</v>
      </c>
      <c r="C3524" s="19" t="s">
        <v>6907</v>
      </c>
      <c r="D3524" s="19">
        <v>481</v>
      </c>
      <c r="E3524" s="19">
        <v>222</v>
      </c>
      <c r="F3524" s="94">
        <v>7.0000000000000001E-63</v>
      </c>
      <c r="G3524" s="95">
        <v>0.35</v>
      </c>
      <c r="H3524" s="19">
        <v>482</v>
      </c>
      <c r="I3524" s="19">
        <v>1</v>
      </c>
      <c r="J3524" s="19">
        <v>441</v>
      </c>
      <c r="K3524" s="19">
        <v>1</v>
      </c>
      <c r="L3524" s="19">
        <v>466</v>
      </c>
      <c r="M3524" s="96">
        <f t="shared" si="55"/>
        <v>1.0831460674157303</v>
      </c>
    </row>
    <row r="3525" spans="1:13">
      <c r="A3525" s="19" t="s">
        <v>6899</v>
      </c>
      <c r="B3525" s="19">
        <v>445</v>
      </c>
      <c r="C3525" s="19" t="s">
        <v>6908</v>
      </c>
      <c r="D3525" s="19">
        <v>440</v>
      </c>
      <c r="E3525" s="19">
        <v>206</v>
      </c>
      <c r="F3525" s="94">
        <v>1.9999999999999999E-57</v>
      </c>
      <c r="G3525" s="95">
        <v>0.33</v>
      </c>
      <c r="H3525" s="19">
        <v>444</v>
      </c>
      <c r="I3525" s="19">
        <v>4</v>
      </c>
      <c r="J3525" s="19">
        <v>436</v>
      </c>
      <c r="K3525" s="19">
        <v>8</v>
      </c>
      <c r="L3525" s="19">
        <v>409</v>
      </c>
      <c r="M3525" s="96">
        <f t="shared" si="55"/>
        <v>0.99775280898876406</v>
      </c>
    </row>
    <row r="3526" spans="1:13">
      <c r="A3526" s="19" t="s">
        <v>6899</v>
      </c>
      <c r="B3526" s="19">
        <v>445</v>
      </c>
      <c r="C3526" s="19" t="s">
        <v>6909</v>
      </c>
      <c r="D3526" s="19">
        <v>436</v>
      </c>
      <c r="E3526" s="19">
        <v>202</v>
      </c>
      <c r="F3526" s="94">
        <v>5.9999999999999998E-56</v>
      </c>
      <c r="G3526" s="95">
        <v>0.33</v>
      </c>
      <c r="H3526" s="19">
        <v>439</v>
      </c>
      <c r="I3526" s="19">
        <v>1</v>
      </c>
      <c r="J3526" s="19">
        <v>434</v>
      </c>
      <c r="K3526" s="19">
        <v>1</v>
      </c>
      <c r="L3526" s="19">
        <v>397</v>
      </c>
      <c r="M3526" s="96">
        <f t="shared" si="55"/>
        <v>0.98651685393258426</v>
      </c>
    </row>
    <row r="3527" spans="1:13">
      <c r="A3527" s="19" t="s">
        <v>6910</v>
      </c>
      <c r="B3527" s="19">
        <v>898</v>
      </c>
      <c r="C3527" s="19" t="s">
        <v>6911</v>
      </c>
      <c r="D3527" s="19">
        <v>893</v>
      </c>
      <c r="E3527" s="19">
        <v>607</v>
      </c>
      <c r="F3527" s="19">
        <v>0</v>
      </c>
      <c r="G3527" s="95">
        <v>0.38</v>
      </c>
      <c r="H3527" s="19">
        <v>913</v>
      </c>
      <c r="I3527" s="19">
        <v>3</v>
      </c>
      <c r="J3527" s="19">
        <v>892</v>
      </c>
      <c r="K3527" s="19">
        <v>5</v>
      </c>
      <c r="L3527" s="19">
        <v>893</v>
      </c>
      <c r="M3527" s="96">
        <f t="shared" si="55"/>
        <v>1.0167037861915367</v>
      </c>
    </row>
    <row r="3528" spans="1:13">
      <c r="A3528" s="19" t="s">
        <v>6910</v>
      </c>
      <c r="B3528" s="19">
        <v>898</v>
      </c>
      <c r="C3528" s="19" t="s">
        <v>6912</v>
      </c>
      <c r="D3528" s="19">
        <v>913</v>
      </c>
      <c r="E3528" s="19">
        <v>587</v>
      </c>
      <c r="F3528" s="19">
        <v>0</v>
      </c>
      <c r="G3528" s="95">
        <v>0.38</v>
      </c>
      <c r="H3528" s="19">
        <v>937</v>
      </c>
      <c r="I3528" s="19">
        <v>1</v>
      </c>
      <c r="J3528" s="19">
        <v>892</v>
      </c>
      <c r="K3528" s="19">
        <v>1</v>
      </c>
      <c r="L3528" s="19">
        <v>909</v>
      </c>
      <c r="M3528" s="96">
        <f t="shared" si="55"/>
        <v>1.0434298440979954</v>
      </c>
    </row>
    <row r="3529" spans="1:13">
      <c r="A3529" s="19" t="s">
        <v>6910</v>
      </c>
      <c r="B3529" s="19">
        <v>898</v>
      </c>
      <c r="C3529" s="19" t="s">
        <v>6913</v>
      </c>
      <c r="D3529" s="19">
        <v>835</v>
      </c>
      <c r="E3529" s="19">
        <v>578</v>
      </c>
      <c r="F3529" s="19">
        <v>0</v>
      </c>
      <c r="G3529" s="95">
        <v>0.38</v>
      </c>
      <c r="H3529" s="19">
        <v>906</v>
      </c>
      <c r="I3529" s="19">
        <v>1</v>
      </c>
      <c r="J3529" s="19">
        <v>895</v>
      </c>
      <c r="K3529" s="19">
        <v>1</v>
      </c>
      <c r="L3529" s="19">
        <v>832</v>
      </c>
      <c r="M3529" s="96">
        <f t="shared" si="55"/>
        <v>1.0089086859688197</v>
      </c>
    </row>
    <row r="3530" spans="1:13">
      <c r="A3530" s="19" t="s">
        <v>6910</v>
      </c>
      <c r="B3530" s="19">
        <v>898</v>
      </c>
      <c r="C3530" s="19" t="s">
        <v>6914</v>
      </c>
      <c r="D3530" s="19">
        <v>823</v>
      </c>
      <c r="E3530" s="19">
        <v>574</v>
      </c>
      <c r="F3530" s="19">
        <v>0</v>
      </c>
      <c r="G3530" s="95">
        <v>0.38</v>
      </c>
      <c r="H3530" s="19">
        <v>891</v>
      </c>
      <c r="I3530" s="19">
        <v>16</v>
      </c>
      <c r="J3530" s="19">
        <v>895</v>
      </c>
      <c r="K3530" s="19">
        <v>2</v>
      </c>
      <c r="L3530" s="19">
        <v>820</v>
      </c>
      <c r="M3530" s="96">
        <f t="shared" si="55"/>
        <v>0.99220489977728288</v>
      </c>
    </row>
    <row r="3531" spans="1:13">
      <c r="A3531" s="19" t="s">
        <v>6910</v>
      </c>
      <c r="B3531" s="19">
        <v>898</v>
      </c>
      <c r="C3531" s="19" t="s">
        <v>6915</v>
      </c>
      <c r="D3531" s="19">
        <v>874</v>
      </c>
      <c r="E3531" s="19">
        <v>572</v>
      </c>
      <c r="F3531" s="19">
        <v>0</v>
      </c>
      <c r="G3531" s="95">
        <v>0.38</v>
      </c>
      <c r="H3531" s="19">
        <v>898</v>
      </c>
      <c r="I3531" s="19">
        <v>5</v>
      </c>
      <c r="J3531" s="19">
        <v>890</v>
      </c>
      <c r="K3531" s="19">
        <v>11</v>
      </c>
      <c r="L3531" s="19">
        <v>872</v>
      </c>
      <c r="M3531" s="96">
        <f t="shared" si="55"/>
        <v>1</v>
      </c>
    </row>
    <row r="3532" spans="1:13">
      <c r="A3532" s="19" t="s">
        <v>6910</v>
      </c>
      <c r="B3532" s="19">
        <v>898</v>
      </c>
      <c r="C3532" s="19" t="s">
        <v>6916</v>
      </c>
      <c r="D3532" s="19">
        <v>861</v>
      </c>
      <c r="E3532" s="19">
        <v>515</v>
      </c>
      <c r="F3532" s="94">
        <v>2E-165</v>
      </c>
      <c r="G3532" s="95">
        <v>0.36</v>
      </c>
      <c r="H3532" s="19">
        <v>874</v>
      </c>
      <c r="I3532" s="19">
        <v>38</v>
      </c>
      <c r="J3532" s="19">
        <v>896</v>
      </c>
      <c r="K3532" s="19">
        <v>37</v>
      </c>
      <c r="L3532" s="19">
        <v>859</v>
      </c>
      <c r="M3532" s="96">
        <f t="shared" si="55"/>
        <v>0.97327394209354123</v>
      </c>
    </row>
    <row r="3533" spans="1:13">
      <c r="A3533" s="19" t="s">
        <v>6910</v>
      </c>
      <c r="B3533" s="19">
        <v>898</v>
      </c>
      <c r="C3533" s="19" t="s">
        <v>6917</v>
      </c>
      <c r="D3533" s="19">
        <v>869</v>
      </c>
      <c r="E3533" s="19">
        <v>478</v>
      </c>
      <c r="F3533" s="94">
        <v>5E-151</v>
      </c>
      <c r="G3533" s="95">
        <v>0.35</v>
      </c>
      <c r="H3533" s="19">
        <v>824</v>
      </c>
      <c r="I3533" s="19">
        <v>1</v>
      </c>
      <c r="J3533" s="19">
        <v>815</v>
      </c>
      <c r="K3533" s="19">
        <v>1</v>
      </c>
      <c r="L3533" s="19">
        <v>787</v>
      </c>
      <c r="M3533" s="96">
        <f t="shared" si="55"/>
        <v>0.91759465478841873</v>
      </c>
    </row>
    <row r="3534" spans="1:13">
      <c r="A3534" s="19" t="s">
        <v>6910</v>
      </c>
      <c r="B3534" s="19">
        <v>898</v>
      </c>
      <c r="C3534" s="19" t="s">
        <v>6918</v>
      </c>
      <c r="D3534" s="19">
        <v>752</v>
      </c>
      <c r="E3534" s="19">
        <v>458</v>
      </c>
      <c r="F3534" s="94">
        <v>7.9999999999999993E-145</v>
      </c>
      <c r="G3534" s="95">
        <v>0.37</v>
      </c>
      <c r="H3534" s="19">
        <v>756</v>
      </c>
      <c r="I3534" s="19">
        <v>3</v>
      </c>
      <c r="J3534" s="19">
        <v>735</v>
      </c>
      <c r="K3534" s="19">
        <v>5</v>
      </c>
      <c r="L3534" s="19">
        <v>750</v>
      </c>
      <c r="M3534" s="96">
        <f t="shared" si="55"/>
        <v>0.84187082405345215</v>
      </c>
    </row>
    <row r="3535" spans="1:13">
      <c r="A3535" s="19" t="s">
        <v>6910</v>
      </c>
      <c r="B3535" s="19">
        <v>898</v>
      </c>
      <c r="C3535" s="19" t="s">
        <v>6919</v>
      </c>
      <c r="D3535" s="19">
        <v>768</v>
      </c>
      <c r="E3535" s="19">
        <v>438</v>
      </c>
      <c r="F3535" s="94">
        <v>7.0000000000000002E-137</v>
      </c>
      <c r="G3535" s="95">
        <v>0.33</v>
      </c>
      <c r="H3535" s="19">
        <v>830</v>
      </c>
      <c r="I3535" s="19">
        <v>1</v>
      </c>
      <c r="J3535" s="19">
        <v>816</v>
      </c>
      <c r="K3535" s="19">
        <v>1</v>
      </c>
      <c r="L3535" s="19">
        <v>765</v>
      </c>
      <c r="M3535" s="96">
        <f t="shared" si="55"/>
        <v>0.92427616926503342</v>
      </c>
    </row>
    <row r="3536" spans="1:13">
      <c r="A3536" s="19" t="s">
        <v>6910</v>
      </c>
      <c r="B3536" s="19">
        <v>898</v>
      </c>
      <c r="C3536" s="19" t="s">
        <v>6920</v>
      </c>
      <c r="D3536" s="19">
        <v>596</v>
      </c>
      <c r="E3536" s="19">
        <v>380</v>
      </c>
      <c r="F3536" s="94">
        <v>6.9999999999999997E-117</v>
      </c>
      <c r="G3536" s="95">
        <v>0.36</v>
      </c>
      <c r="H3536" s="19">
        <v>595</v>
      </c>
      <c r="I3536" s="19">
        <v>96</v>
      </c>
      <c r="J3536" s="19">
        <v>686</v>
      </c>
      <c r="K3536" s="19">
        <v>25</v>
      </c>
      <c r="L3536" s="19">
        <v>595</v>
      </c>
      <c r="M3536" s="96">
        <f t="shared" si="55"/>
        <v>0.66258351893095768</v>
      </c>
    </row>
    <row r="3537" spans="1:13">
      <c r="A3537" s="19" t="s">
        <v>6921</v>
      </c>
      <c r="B3537" s="19">
        <v>632</v>
      </c>
      <c r="C3537" s="19" t="s">
        <v>6922</v>
      </c>
      <c r="D3537" s="19">
        <v>366</v>
      </c>
      <c r="E3537" s="19">
        <v>270</v>
      </c>
      <c r="F3537" s="94">
        <v>1.9999999999999999E-80</v>
      </c>
      <c r="G3537" s="95">
        <v>0.44</v>
      </c>
      <c r="H3537" s="19">
        <v>362</v>
      </c>
      <c r="I3537" s="19">
        <v>1</v>
      </c>
      <c r="J3537" s="19">
        <v>320</v>
      </c>
      <c r="K3537" s="19">
        <v>1</v>
      </c>
      <c r="L3537" s="19">
        <v>351</v>
      </c>
      <c r="M3537" s="96">
        <f t="shared" si="55"/>
        <v>0.57278481012658233</v>
      </c>
    </row>
    <row r="3538" spans="1:13">
      <c r="A3538" s="19" t="s">
        <v>6921</v>
      </c>
      <c r="B3538" s="19">
        <v>632</v>
      </c>
      <c r="C3538" s="19" t="s">
        <v>6923</v>
      </c>
      <c r="D3538" s="19">
        <v>343</v>
      </c>
      <c r="E3538" s="19">
        <v>187</v>
      </c>
      <c r="F3538" s="94">
        <v>9.9999999999999994E-50</v>
      </c>
      <c r="G3538" s="95">
        <v>0.38</v>
      </c>
      <c r="H3538" s="19">
        <v>359</v>
      </c>
      <c r="I3538" s="19">
        <v>12</v>
      </c>
      <c r="J3538" s="19">
        <v>361</v>
      </c>
      <c r="K3538" s="19">
        <v>15</v>
      </c>
      <c r="L3538" s="19">
        <v>342</v>
      </c>
      <c r="M3538" s="96">
        <f t="shared" si="55"/>
        <v>0.56803797468354433</v>
      </c>
    </row>
    <row r="3539" spans="1:13">
      <c r="A3539" s="19" t="s">
        <v>6921</v>
      </c>
      <c r="B3539" s="19">
        <v>632</v>
      </c>
      <c r="C3539" s="19" t="s">
        <v>6924</v>
      </c>
      <c r="D3539" s="19">
        <v>650</v>
      </c>
      <c r="E3539" s="19">
        <v>125</v>
      </c>
      <c r="F3539" s="94">
        <v>1E-25</v>
      </c>
      <c r="G3539" s="95">
        <v>0.4</v>
      </c>
      <c r="H3539" s="19">
        <v>190</v>
      </c>
      <c r="I3539" s="19">
        <v>149</v>
      </c>
      <c r="J3539" s="19">
        <v>337</v>
      </c>
      <c r="K3539" s="19">
        <v>305</v>
      </c>
      <c r="L3539" s="19">
        <v>476</v>
      </c>
      <c r="M3539" s="96">
        <f t="shared" si="55"/>
        <v>0.30063291139240506</v>
      </c>
    </row>
    <row r="3540" spans="1:13">
      <c r="A3540" s="19" t="s">
        <v>6921</v>
      </c>
      <c r="B3540" s="19">
        <v>632</v>
      </c>
      <c r="C3540" s="19" t="s">
        <v>6925</v>
      </c>
      <c r="D3540" s="19">
        <v>650</v>
      </c>
      <c r="E3540" s="19">
        <v>125</v>
      </c>
      <c r="F3540" s="94">
        <v>2.0000000000000001E-25</v>
      </c>
      <c r="G3540" s="95">
        <v>0.4</v>
      </c>
      <c r="H3540" s="19">
        <v>190</v>
      </c>
      <c r="I3540" s="19">
        <v>149</v>
      </c>
      <c r="J3540" s="19">
        <v>337</v>
      </c>
      <c r="K3540" s="19">
        <v>305</v>
      </c>
      <c r="L3540" s="19">
        <v>476</v>
      </c>
      <c r="M3540" s="96">
        <f t="shared" si="55"/>
        <v>0.30063291139240506</v>
      </c>
    </row>
    <row r="3541" spans="1:13">
      <c r="A3541" s="19" t="s">
        <v>6921</v>
      </c>
      <c r="B3541" s="19">
        <v>632</v>
      </c>
      <c r="C3541" s="19" t="s">
        <v>6926</v>
      </c>
      <c r="D3541" s="19">
        <v>407</v>
      </c>
      <c r="E3541" s="19">
        <v>108</v>
      </c>
      <c r="F3541" s="94">
        <v>7.9999999999999993E-21</v>
      </c>
      <c r="G3541" s="95">
        <v>0.35</v>
      </c>
      <c r="H3541" s="19">
        <v>218</v>
      </c>
      <c r="I3541" s="19">
        <v>146</v>
      </c>
      <c r="J3541" s="19">
        <v>361</v>
      </c>
      <c r="K3541" s="19">
        <v>9</v>
      </c>
      <c r="L3541" s="19">
        <v>198</v>
      </c>
      <c r="M3541" s="96">
        <f t="shared" si="55"/>
        <v>0.3449367088607595</v>
      </c>
    </row>
    <row r="3542" spans="1:13">
      <c r="A3542" s="19" t="s">
        <v>6921</v>
      </c>
      <c r="B3542" s="19">
        <v>632</v>
      </c>
      <c r="C3542" s="19" t="s">
        <v>6927</v>
      </c>
      <c r="D3542" s="19">
        <v>336</v>
      </c>
      <c r="E3542" s="19">
        <v>103</v>
      </c>
      <c r="F3542" s="94">
        <v>9.9999999999999998E-20</v>
      </c>
      <c r="G3542" s="95">
        <v>0.36</v>
      </c>
      <c r="H3542" s="19">
        <v>197</v>
      </c>
      <c r="I3542" s="19">
        <v>166</v>
      </c>
      <c r="J3542" s="19">
        <v>360</v>
      </c>
      <c r="K3542" s="19">
        <v>21</v>
      </c>
      <c r="L3542" s="19">
        <v>200</v>
      </c>
      <c r="M3542" s="96">
        <f t="shared" si="55"/>
        <v>0.31170886075949367</v>
      </c>
    </row>
    <row r="3543" spans="1:13">
      <c r="A3543" s="19" t="s">
        <v>6921</v>
      </c>
      <c r="B3543" s="19">
        <v>632</v>
      </c>
      <c r="C3543" s="19" t="s">
        <v>6928</v>
      </c>
      <c r="D3543" s="19">
        <v>343</v>
      </c>
      <c r="E3543" s="19">
        <v>102</v>
      </c>
      <c r="F3543" s="94">
        <v>2E-19</v>
      </c>
      <c r="G3543" s="95">
        <v>0.36</v>
      </c>
      <c r="H3543" s="19">
        <v>197</v>
      </c>
      <c r="I3543" s="19">
        <v>166</v>
      </c>
      <c r="J3543" s="19">
        <v>360</v>
      </c>
      <c r="K3543" s="19">
        <v>28</v>
      </c>
      <c r="L3543" s="19">
        <v>207</v>
      </c>
      <c r="M3543" s="96">
        <f t="shared" si="55"/>
        <v>0.31170886075949367</v>
      </c>
    </row>
    <row r="3544" spans="1:13">
      <c r="A3544" s="19" t="s">
        <v>6921</v>
      </c>
      <c r="B3544" s="19">
        <v>632</v>
      </c>
      <c r="C3544" s="19" t="s">
        <v>6929</v>
      </c>
      <c r="D3544" s="19">
        <v>415</v>
      </c>
      <c r="E3544" s="19">
        <v>99</v>
      </c>
      <c r="F3544" s="94">
        <v>1.0000000000000001E-17</v>
      </c>
      <c r="G3544" s="95">
        <v>0.37</v>
      </c>
      <c r="H3544" s="19">
        <v>182</v>
      </c>
      <c r="I3544" s="19">
        <v>147</v>
      </c>
      <c r="J3544" s="19">
        <v>325</v>
      </c>
      <c r="K3544" s="19">
        <v>17</v>
      </c>
      <c r="L3544" s="19">
        <v>187</v>
      </c>
      <c r="M3544" s="96">
        <f t="shared" si="55"/>
        <v>0.28797468354430378</v>
      </c>
    </row>
    <row r="3545" spans="1:13">
      <c r="A3545" s="19" t="s">
        <v>6921</v>
      </c>
      <c r="B3545" s="19">
        <v>632</v>
      </c>
      <c r="C3545" s="19" t="s">
        <v>6930</v>
      </c>
      <c r="D3545" s="19">
        <v>401</v>
      </c>
      <c r="E3545" s="19">
        <v>97.8</v>
      </c>
      <c r="F3545" s="94">
        <v>2.0000000000000001E-17</v>
      </c>
      <c r="G3545" s="95">
        <v>0.36</v>
      </c>
      <c r="H3545" s="19">
        <v>196</v>
      </c>
      <c r="I3545" s="19">
        <v>147</v>
      </c>
      <c r="J3545" s="19">
        <v>338</v>
      </c>
      <c r="K3545" s="19">
        <v>11</v>
      </c>
      <c r="L3545" s="19">
        <v>190</v>
      </c>
      <c r="M3545" s="96">
        <f t="shared" si="55"/>
        <v>0.310126582278481</v>
      </c>
    </row>
    <row r="3546" spans="1:13">
      <c r="A3546" s="19" t="s">
        <v>6921</v>
      </c>
      <c r="B3546" s="19">
        <v>632</v>
      </c>
      <c r="C3546" s="19" t="s">
        <v>6931</v>
      </c>
      <c r="D3546" s="19">
        <v>298</v>
      </c>
      <c r="E3546" s="19">
        <v>95.1</v>
      </c>
      <c r="F3546" s="94">
        <v>4.0000000000000003E-17</v>
      </c>
      <c r="G3546" s="95">
        <v>0.38</v>
      </c>
      <c r="H3546" s="19">
        <v>184</v>
      </c>
      <c r="I3546" s="19">
        <v>169</v>
      </c>
      <c r="J3546" s="19">
        <v>348</v>
      </c>
      <c r="K3546" s="19">
        <v>17</v>
      </c>
      <c r="L3546" s="19">
        <v>176</v>
      </c>
      <c r="M3546" s="96">
        <f t="shared" si="55"/>
        <v>0.29113924050632911</v>
      </c>
    </row>
    <row r="3547" spans="1:13">
      <c r="A3547" s="19" t="s">
        <v>6932</v>
      </c>
      <c r="B3547" s="19">
        <v>503</v>
      </c>
      <c r="C3547" s="19" t="s">
        <v>6933</v>
      </c>
      <c r="D3547" s="19">
        <v>429</v>
      </c>
      <c r="E3547" s="19">
        <v>252</v>
      </c>
      <c r="F3547" s="94">
        <v>1.9999999999999999E-74</v>
      </c>
      <c r="G3547" s="95">
        <v>0.34</v>
      </c>
      <c r="H3547" s="19">
        <v>494</v>
      </c>
      <c r="I3547" s="19">
        <v>17</v>
      </c>
      <c r="J3547" s="19">
        <v>500</v>
      </c>
      <c r="K3547" s="19">
        <v>19</v>
      </c>
      <c r="L3547" s="19">
        <v>427</v>
      </c>
      <c r="M3547" s="96">
        <f t="shared" si="55"/>
        <v>0.98210735586481113</v>
      </c>
    </row>
    <row r="3548" spans="1:13">
      <c r="A3548" s="19" t="s">
        <v>6932</v>
      </c>
      <c r="B3548" s="19">
        <v>503</v>
      </c>
      <c r="C3548" s="19" t="s">
        <v>6934</v>
      </c>
      <c r="D3548" s="19">
        <v>398</v>
      </c>
      <c r="E3548" s="19">
        <v>214</v>
      </c>
      <c r="F3548" s="94">
        <v>1.9999999999999999E-60</v>
      </c>
      <c r="G3548" s="95">
        <v>0.37</v>
      </c>
      <c r="H3548" s="19">
        <v>339</v>
      </c>
      <c r="I3548" s="19">
        <v>15</v>
      </c>
      <c r="J3548" s="19">
        <v>348</v>
      </c>
      <c r="K3548" s="19">
        <v>16</v>
      </c>
      <c r="L3548" s="19">
        <v>327</v>
      </c>
      <c r="M3548" s="96">
        <f t="shared" si="55"/>
        <v>0.67395626242544726</v>
      </c>
    </row>
    <row r="3549" spans="1:13">
      <c r="A3549" s="19" t="s">
        <v>6932</v>
      </c>
      <c r="B3549" s="19">
        <v>503</v>
      </c>
      <c r="C3549" s="19" t="s">
        <v>6935</v>
      </c>
      <c r="D3549" s="19">
        <v>398</v>
      </c>
      <c r="E3549" s="19">
        <v>214</v>
      </c>
      <c r="F3549" s="94">
        <v>3.9999999999999999E-60</v>
      </c>
      <c r="G3549" s="95">
        <v>0.37</v>
      </c>
      <c r="H3549" s="19">
        <v>339</v>
      </c>
      <c r="I3549" s="19">
        <v>15</v>
      </c>
      <c r="J3549" s="19">
        <v>348</v>
      </c>
      <c r="K3549" s="19">
        <v>16</v>
      </c>
      <c r="L3549" s="19">
        <v>327</v>
      </c>
      <c r="M3549" s="96">
        <f t="shared" si="55"/>
        <v>0.67395626242544726</v>
      </c>
    </row>
    <row r="3550" spans="1:13">
      <c r="A3550" s="19" t="s">
        <v>6932</v>
      </c>
      <c r="B3550" s="19">
        <v>503</v>
      </c>
      <c r="C3550" s="19" t="s">
        <v>6936</v>
      </c>
      <c r="D3550" s="19">
        <v>398</v>
      </c>
      <c r="E3550" s="19">
        <v>199</v>
      </c>
      <c r="F3550" s="94">
        <v>2.0000000000000001E-54</v>
      </c>
      <c r="G3550" s="95">
        <v>0.32</v>
      </c>
      <c r="H3550" s="19">
        <v>419</v>
      </c>
      <c r="I3550" s="19">
        <v>85</v>
      </c>
      <c r="J3550" s="19">
        <v>500</v>
      </c>
      <c r="K3550" s="19">
        <v>70</v>
      </c>
      <c r="L3550" s="19">
        <v>396</v>
      </c>
      <c r="M3550" s="96">
        <f t="shared" si="55"/>
        <v>0.83300198807157055</v>
      </c>
    </row>
    <row r="3551" spans="1:13">
      <c r="A3551" s="19" t="s">
        <v>6932</v>
      </c>
      <c r="B3551" s="19">
        <v>503</v>
      </c>
      <c r="C3551" s="19" t="s">
        <v>6937</v>
      </c>
      <c r="D3551" s="19">
        <v>421</v>
      </c>
      <c r="E3551" s="19">
        <v>198</v>
      </c>
      <c r="F3551" s="94">
        <v>6.9999999999999996E-54</v>
      </c>
      <c r="G3551" s="95">
        <v>0.37</v>
      </c>
      <c r="H3551" s="19">
        <v>355</v>
      </c>
      <c r="I3551" s="19">
        <v>18</v>
      </c>
      <c r="J3551" s="19">
        <v>352</v>
      </c>
      <c r="K3551" s="19">
        <v>17</v>
      </c>
      <c r="L3551" s="19">
        <v>353</v>
      </c>
      <c r="M3551" s="96">
        <f t="shared" ref="M3551:M3601" si="56">H3551/B3551</f>
        <v>0.70576540755467199</v>
      </c>
    </row>
    <row r="3552" spans="1:13">
      <c r="A3552" s="19" t="s">
        <v>6932</v>
      </c>
      <c r="B3552" s="19">
        <v>503</v>
      </c>
      <c r="C3552" s="19" t="s">
        <v>6937</v>
      </c>
      <c r="D3552" s="19">
        <v>421</v>
      </c>
      <c r="E3552" s="19">
        <v>90.5</v>
      </c>
      <c r="F3552" s="94">
        <v>5E-15</v>
      </c>
      <c r="G3552" s="95">
        <v>0.64</v>
      </c>
      <c r="H3552" s="19">
        <v>59</v>
      </c>
      <c r="I3552" s="19">
        <v>442</v>
      </c>
      <c r="J3552" s="19">
        <v>500</v>
      </c>
      <c r="K3552" s="19">
        <v>361</v>
      </c>
      <c r="L3552" s="19">
        <v>419</v>
      </c>
      <c r="M3552" s="96">
        <f t="shared" si="56"/>
        <v>0.1172962226640159</v>
      </c>
    </row>
    <row r="3553" spans="1:13">
      <c r="A3553" s="19" t="s">
        <v>6932</v>
      </c>
      <c r="B3553" s="19">
        <v>503</v>
      </c>
      <c r="C3553" s="19" t="s">
        <v>6938</v>
      </c>
      <c r="D3553" s="19">
        <v>477</v>
      </c>
      <c r="E3553" s="19">
        <v>190</v>
      </c>
      <c r="F3553" s="94">
        <v>2.9999999999999999E-50</v>
      </c>
      <c r="G3553" s="95">
        <v>0.35</v>
      </c>
      <c r="H3553" s="19">
        <v>388</v>
      </c>
      <c r="I3553" s="19">
        <v>9</v>
      </c>
      <c r="J3553" s="19">
        <v>353</v>
      </c>
      <c r="K3553" s="19">
        <v>13</v>
      </c>
      <c r="L3553" s="19">
        <v>388</v>
      </c>
      <c r="M3553" s="96">
        <f t="shared" si="56"/>
        <v>0.77137176938369778</v>
      </c>
    </row>
    <row r="3554" spans="1:13">
      <c r="A3554" s="19" t="s">
        <v>6932</v>
      </c>
      <c r="B3554" s="19">
        <v>503</v>
      </c>
      <c r="C3554" s="19" t="s">
        <v>5761</v>
      </c>
      <c r="D3554" s="19">
        <v>431</v>
      </c>
      <c r="E3554" s="19">
        <v>182</v>
      </c>
      <c r="F3554" s="94">
        <v>9.9999999999999997E-48</v>
      </c>
      <c r="G3554" s="95">
        <v>0.3</v>
      </c>
      <c r="H3554" s="19">
        <v>446</v>
      </c>
      <c r="I3554" s="19">
        <v>64</v>
      </c>
      <c r="J3554" s="19">
        <v>500</v>
      </c>
      <c r="K3554" s="19">
        <v>70</v>
      </c>
      <c r="L3554" s="19">
        <v>428</v>
      </c>
      <c r="M3554" s="96">
        <f t="shared" si="56"/>
        <v>0.88667992047713717</v>
      </c>
    </row>
    <row r="3555" spans="1:13">
      <c r="A3555" s="19" t="s">
        <v>6932</v>
      </c>
      <c r="B3555" s="19">
        <v>503</v>
      </c>
      <c r="C3555" s="19" t="s">
        <v>6939</v>
      </c>
      <c r="D3555" s="19">
        <v>390</v>
      </c>
      <c r="E3555" s="19">
        <v>178</v>
      </c>
      <c r="F3555" s="94">
        <v>1E-46</v>
      </c>
      <c r="G3555" s="95">
        <v>0.32</v>
      </c>
      <c r="H3555" s="19">
        <v>358</v>
      </c>
      <c r="I3555" s="19">
        <v>1</v>
      </c>
      <c r="J3555" s="19">
        <v>353</v>
      </c>
      <c r="K3555" s="19">
        <v>8</v>
      </c>
      <c r="L3555" s="19">
        <v>319</v>
      </c>
      <c r="M3555" s="96">
        <f t="shared" si="56"/>
        <v>0.71172962226640157</v>
      </c>
    </row>
    <row r="3556" spans="1:13">
      <c r="A3556" s="19" t="s">
        <v>6932</v>
      </c>
      <c r="B3556" s="19">
        <v>503</v>
      </c>
      <c r="C3556" s="19" t="s">
        <v>6940</v>
      </c>
      <c r="D3556" s="19">
        <v>426</v>
      </c>
      <c r="E3556" s="19">
        <v>171</v>
      </c>
      <c r="F3556" s="94">
        <v>1.0000000000000001E-43</v>
      </c>
      <c r="G3556" s="95">
        <v>0.34</v>
      </c>
      <c r="H3556" s="19">
        <v>374</v>
      </c>
      <c r="I3556" s="19">
        <v>1</v>
      </c>
      <c r="J3556" s="19">
        <v>353</v>
      </c>
      <c r="K3556" s="19">
        <v>1</v>
      </c>
      <c r="L3556" s="19">
        <v>356</v>
      </c>
      <c r="M3556" s="96">
        <f t="shared" si="56"/>
        <v>0.74353876739562619</v>
      </c>
    </row>
    <row r="3557" spans="1:13">
      <c r="A3557" s="19" t="s">
        <v>6932</v>
      </c>
      <c r="B3557" s="19">
        <v>503</v>
      </c>
      <c r="C3557" s="19" t="s">
        <v>6941</v>
      </c>
      <c r="D3557" s="19">
        <v>475</v>
      </c>
      <c r="E3557" s="19">
        <v>171</v>
      </c>
      <c r="F3557" s="94">
        <v>3E-43</v>
      </c>
      <c r="G3557" s="95">
        <v>0.28999999999999998</v>
      </c>
      <c r="H3557" s="19">
        <v>522</v>
      </c>
      <c r="I3557" s="19">
        <v>15</v>
      </c>
      <c r="J3557" s="19">
        <v>500</v>
      </c>
      <c r="K3557" s="19">
        <v>17</v>
      </c>
      <c r="L3557" s="19">
        <v>466</v>
      </c>
      <c r="M3557" s="96">
        <f t="shared" si="56"/>
        <v>1.0377733598409542</v>
      </c>
    </row>
    <row r="3558" spans="1:13">
      <c r="A3558" s="19" t="s">
        <v>6942</v>
      </c>
      <c r="B3558" s="19">
        <v>124</v>
      </c>
      <c r="C3558" s="19" t="s">
        <v>4350</v>
      </c>
      <c r="D3558" s="19">
        <v>131</v>
      </c>
      <c r="E3558" s="19">
        <v>96.7</v>
      </c>
      <c r="F3558" s="94">
        <v>2.0000000000000001E-22</v>
      </c>
      <c r="G3558" s="95">
        <v>0.5</v>
      </c>
      <c r="H3558" s="19">
        <v>103</v>
      </c>
      <c r="I3558" s="19">
        <v>24</v>
      </c>
      <c r="J3558" s="19">
        <v>124</v>
      </c>
      <c r="K3558" s="19">
        <v>31</v>
      </c>
      <c r="L3558" s="19">
        <v>131</v>
      </c>
      <c r="M3558" s="96">
        <f t="shared" si="56"/>
        <v>0.83064516129032262</v>
      </c>
    </row>
    <row r="3559" spans="1:13">
      <c r="A3559" s="19" t="s">
        <v>6942</v>
      </c>
      <c r="B3559" s="19">
        <v>124</v>
      </c>
      <c r="C3559" s="19" t="s">
        <v>4351</v>
      </c>
      <c r="D3559" s="19">
        <v>431</v>
      </c>
      <c r="E3559" s="19">
        <v>99.8</v>
      </c>
      <c r="F3559" s="94">
        <v>1.9999999999999998E-21</v>
      </c>
      <c r="G3559" s="95">
        <v>0.48</v>
      </c>
      <c r="H3559" s="19">
        <v>105</v>
      </c>
      <c r="I3559" s="19">
        <v>20</v>
      </c>
      <c r="J3559" s="19">
        <v>124</v>
      </c>
      <c r="K3559" s="19">
        <v>327</v>
      </c>
      <c r="L3559" s="19">
        <v>431</v>
      </c>
      <c r="M3559" s="96">
        <f t="shared" si="56"/>
        <v>0.84677419354838712</v>
      </c>
    </row>
    <row r="3560" spans="1:13">
      <c r="A3560" s="19" t="s">
        <v>6942</v>
      </c>
      <c r="B3560" s="19">
        <v>124</v>
      </c>
      <c r="C3560" s="19" t="s">
        <v>4609</v>
      </c>
      <c r="D3560" s="19">
        <v>568</v>
      </c>
      <c r="E3560" s="19">
        <v>70.5</v>
      </c>
      <c r="F3560" s="94">
        <v>7.0000000000000004E-11</v>
      </c>
      <c r="G3560" s="95">
        <v>0.4</v>
      </c>
      <c r="H3560" s="19">
        <v>97</v>
      </c>
      <c r="I3560" s="19">
        <v>30</v>
      </c>
      <c r="J3560" s="19">
        <v>124</v>
      </c>
      <c r="K3560" s="19">
        <v>473</v>
      </c>
      <c r="L3560" s="19">
        <v>568</v>
      </c>
      <c r="M3560" s="96">
        <f t="shared" si="56"/>
        <v>0.782258064516129</v>
      </c>
    </row>
    <row r="3561" spans="1:13">
      <c r="A3561" s="19" t="s">
        <v>6943</v>
      </c>
      <c r="B3561" s="19">
        <v>684</v>
      </c>
      <c r="C3561" s="19" t="s">
        <v>6944</v>
      </c>
      <c r="D3561" s="19">
        <v>432</v>
      </c>
      <c r="E3561" s="19">
        <v>86.3</v>
      </c>
      <c r="F3561" s="94">
        <v>2.0000000000000001E-13</v>
      </c>
      <c r="G3561" s="95">
        <v>0.55000000000000004</v>
      </c>
      <c r="H3561" s="19">
        <v>76</v>
      </c>
      <c r="I3561" s="19">
        <v>609</v>
      </c>
      <c r="J3561" s="19">
        <v>684</v>
      </c>
      <c r="K3561" s="19">
        <v>358</v>
      </c>
      <c r="L3561" s="19">
        <v>432</v>
      </c>
      <c r="M3561" s="96">
        <f t="shared" si="56"/>
        <v>0.1111111111111111</v>
      </c>
    </row>
    <row r="3562" spans="1:13">
      <c r="A3562" s="19" t="s">
        <v>6943</v>
      </c>
      <c r="B3562" s="19">
        <v>684</v>
      </c>
      <c r="C3562" s="19" t="s">
        <v>6945</v>
      </c>
      <c r="D3562" s="19">
        <v>485</v>
      </c>
      <c r="E3562" s="19">
        <v>85.9</v>
      </c>
      <c r="F3562" s="94">
        <v>4.0000000000000001E-13</v>
      </c>
      <c r="G3562" s="95">
        <v>0.56999999999999995</v>
      </c>
      <c r="H3562" s="19">
        <v>75</v>
      </c>
      <c r="I3562" s="19">
        <v>610</v>
      </c>
      <c r="J3562" s="19">
        <v>684</v>
      </c>
      <c r="K3562" s="19">
        <v>412</v>
      </c>
      <c r="L3562" s="19">
        <v>485</v>
      </c>
      <c r="M3562" s="96">
        <f t="shared" si="56"/>
        <v>0.10964912280701754</v>
      </c>
    </row>
    <row r="3563" spans="1:13">
      <c r="A3563" s="19" t="s">
        <v>6943</v>
      </c>
      <c r="B3563" s="19">
        <v>684</v>
      </c>
      <c r="C3563" s="19" t="s">
        <v>6946</v>
      </c>
      <c r="D3563" s="19">
        <v>398</v>
      </c>
      <c r="E3563" s="19">
        <v>83.2</v>
      </c>
      <c r="F3563" s="94">
        <v>2E-12</v>
      </c>
      <c r="G3563" s="95">
        <v>0.46</v>
      </c>
      <c r="H3563" s="19">
        <v>107</v>
      </c>
      <c r="I3563" s="19">
        <v>578</v>
      </c>
      <c r="J3563" s="19">
        <v>684</v>
      </c>
      <c r="K3563" s="19">
        <v>299</v>
      </c>
      <c r="L3563" s="19">
        <v>398</v>
      </c>
      <c r="M3563" s="96">
        <f t="shared" si="56"/>
        <v>0.1564327485380117</v>
      </c>
    </row>
    <row r="3564" spans="1:13">
      <c r="A3564" s="19" t="s">
        <v>6943</v>
      </c>
      <c r="B3564" s="19">
        <v>684</v>
      </c>
      <c r="C3564" s="19" t="s">
        <v>5023</v>
      </c>
      <c r="D3564" s="19">
        <v>688</v>
      </c>
      <c r="E3564" s="19">
        <v>83.2</v>
      </c>
      <c r="F3564" s="94">
        <v>4.9999999999999997E-12</v>
      </c>
      <c r="G3564" s="95">
        <v>0.38</v>
      </c>
      <c r="H3564" s="19">
        <v>136</v>
      </c>
      <c r="I3564" s="19">
        <v>9</v>
      </c>
      <c r="J3564" s="19">
        <v>141</v>
      </c>
      <c r="K3564" s="19">
        <v>51</v>
      </c>
      <c r="L3564" s="19">
        <v>183</v>
      </c>
      <c r="M3564" s="96">
        <f t="shared" si="56"/>
        <v>0.19883040935672514</v>
      </c>
    </row>
    <row r="3565" spans="1:13">
      <c r="A3565" s="19" t="s">
        <v>6943</v>
      </c>
      <c r="B3565" s="19">
        <v>684</v>
      </c>
      <c r="C3565" s="19" t="s">
        <v>6947</v>
      </c>
      <c r="D3565" s="19">
        <v>521</v>
      </c>
      <c r="E3565" s="19">
        <v>80.900000000000006</v>
      </c>
      <c r="F3565" s="94">
        <v>1.9999999999999999E-11</v>
      </c>
      <c r="G3565" s="95">
        <v>0.54</v>
      </c>
      <c r="H3565" s="19">
        <v>76</v>
      </c>
      <c r="I3565" s="19">
        <v>609</v>
      </c>
      <c r="J3565" s="19">
        <v>684</v>
      </c>
      <c r="K3565" s="19">
        <v>447</v>
      </c>
      <c r="L3565" s="19">
        <v>521</v>
      </c>
      <c r="M3565" s="96">
        <f t="shared" si="56"/>
        <v>0.1111111111111111</v>
      </c>
    </row>
    <row r="3566" spans="1:13">
      <c r="A3566" s="19" t="s">
        <v>6943</v>
      </c>
      <c r="B3566" s="19">
        <v>684</v>
      </c>
      <c r="C3566" s="19" t="s">
        <v>6948</v>
      </c>
      <c r="D3566" s="19">
        <v>513</v>
      </c>
      <c r="E3566" s="19">
        <v>80.900000000000006</v>
      </c>
      <c r="F3566" s="94">
        <v>1.9999999999999999E-11</v>
      </c>
      <c r="G3566" s="95">
        <v>0.55000000000000004</v>
      </c>
      <c r="H3566" s="19">
        <v>75</v>
      </c>
      <c r="I3566" s="19">
        <v>610</v>
      </c>
      <c r="J3566" s="19">
        <v>684</v>
      </c>
      <c r="K3566" s="19">
        <v>440</v>
      </c>
      <c r="L3566" s="19">
        <v>513</v>
      </c>
      <c r="M3566" s="96">
        <f t="shared" si="56"/>
        <v>0.10964912280701754</v>
      </c>
    </row>
    <row r="3567" spans="1:13">
      <c r="A3567" s="19" t="s">
        <v>6943</v>
      </c>
      <c r="B3567" s="19">
        <v>684</v>
      </c>
      <c r="C3567" s="19" t="s">
        <v>5119</v>
      </c>
      <c r="D3567" s="19">
        <v>494</v>
      </c>
      <c r="E3567" s="19">
        <v>79.3</v>
      </c>
      <c r="F3567" s="94">
        <v>5.0000000000000002E-11</v>
      </c>
      <c r="G3567" s="95">
        <v>0.36</v>
      </c>
      <c r="H3567" s="19">
        <v>135</v>
      </c>
      <c r="I3567" s="19">
        <v>12</v>
      </c>
      <c r="J3567" s="19">
        <v>144</v>
      </c>
      <c r="K3567" s="19">
        <v>10</v>
      </c>
      <c r="L3567" s="19">
        <v>142</v>
      </c>
      <c r="M3567" s="96">
        <f t="shared" si="56"/>
        <v>0.19736842105263158</v>
      </c>
    </row>
    <row r="3568" spans="1:13">
      <c r="A3568" s="19" t="s">
        <v>6943</v>
      </c>
      <c r="B3568" s="19">
        <v>684</v>
      </c>
      <c r="C3568" s="19" t="s">
        <v>6949</v>
      </c>
      <c r="D3568" s="19">
        <v>306</v>
      </c>
      <c r="E3568" s="19">
        <v>77</v>
      </c>
      <c r="F3568" s="94">
        <v>7.9999999999999995E-11</v>
      </c>
      <c r="G3568" s="95">
        <v>0.3</v>
      </c>
      <c r="H3568" s="19">
        <v>158</v>
      </c>
      <c r="I3568" s="19">
        <v>9</v>
      </c>
      <c r="J3568" s="19">
        <v>159</v>
      </c>
      <c r="K3568" s="19">
        <v>8</v>
      </c>
      <c r="L3568" s="19">
        <v>165</v>
      </c>
      <c r="M3568" s="96">
        <f t="shared" si="56"/>
        <v>0.23099415204678361</v>
      </c>
    </row>
    <row r="3569" spans="1:13">
      <c r="A3569" s="19" t="s">
        <v>6943</v>
      </c>
      <c r="B3569" s="19">
        <v>684</v>
      </c>
      <c r="C3569" s="19" t="s">
        <v>6950</v>
      </c>
      <c r="D3569" s="19">
        <v>546</v>
      </c>
      <c r="E3569" s="19">
        <v>79</v>
      </c>
      <c r="F3569" s="94">
        <v>8.9999999999999999E-11</v>
      </c>
      <c r="G3569" s="95">
        <v>0.51</v>
      </c>
      <c r="H3569" s="19">
        <v>76</v>
      </c>
      <c r="I3569" s="19">
        <v>609</v>
      </c>
      <c r="J3569" s="19">
        <v>684</v>
      </c>
      <c r="K3569" s="19">
        <v>472</v>
      </c>
      <c r="L3569" s="19">
        <v>546</v>
      </c>
      <c r="M3569" s="96">
        <f t="shared" si="56"/>
        <v>0.1111111111111111</v>
      </c>
    </row>
    <row r="3570" spans="1:13">
      <c r="A3570" s="19" t="s">
        <v>6951</v>
      </c>
      <c r="B3570" s="19">
        <v>465</v>
      </c>
      <c r="C3570" s="19" t="s">
        <v>6952</v>
      </c>
      <c r="D3570" s="19">
        <v>521</v>
      </c>
      <c r="E3570" s="19">
        <v>82.8</v>
      </c>
      <c r="F3570" s="94">
        <v>2E-12</v>
      </c>
      <c r="G3570" s="95">
        <v>0.34</v>
      </c>
      <c r="H3570" s="19">
        <v>181</v>
      </c>
      <c r="I3570" s="19">
        <v>1</v>
      </c>
      <c r="J3570" s="19">
        <v>158</v>
      </c>
      <c r="K3570" s="19">
        <v>353</v>
      </c>
      <c r="L3570" s="19">
        <v>515</v>
      </c>
      <c r="M3570" s="96">
        <f t="shared" si="56"/>
        <v>0.38924731182795697</v>
      </c>
    </row>
    <row r="3571" spans="1:13">
      <c r="A3571" s="19" t="s">
        <v>6951</v>
      </c>
      <c r="B3571" s="19">
        <v>465</v>
      </c>
      <c r="C3571" s="19" t="s">
        <v>6953</v>
      </c>
      <c r="D3571" s="19">
        <v>570</v>
      </c>
      <c r="E3571" s="19">
        <v>82.4</v>
      </c>
      <c r="F3571" s="94">
        <v>2E-12</v>
      </c>
      <c r="G3571" s="95">
        <v>0.55000000000000004</v>
      </c>
      <c r="H3571" s="19">
        <v>74</v>
      </c>
      <c r="I3571" s="19">
        <v>16</v>
      </c>
      <c r="J3571" s="19">
        <v>89</v>
      </c>
      <c r="K3571" s="19">
        <v>34</v>
      </c>
      <c r="L3571" s="19">
        <v>107</v>
      </c>
      <c r="M3571" s="96">
        <f t="shared" si="56"/>
        <v>0.15913978494623657</v>
      </c>
    </row>
    <row r="3572" spans="1:13">
      <c r="A3572" s="19" t="s">
        <v>6954</v>
      </c>
      <c r="B3572" s="19">
        <v>122</v>
      </c>
      <c r="C3572" s="19" t="s">
        <v>6955</v>
      </c>
      <c r="D3572" s="19">
        <v>152</v>
      </c>
      <c r="E3572" s="19">
        <v>101</v>
      </c>
      <c r="F3572" s="94">
        <v>3.9999999999999997E-24</v>
      </c>
      <c r="G3572" s="95">
        <v>0.51</v>
      </c>
      <c r="H3572" s="19">
        <v>106</v>
      </c>
      <c r="I3572" s="19">
        <v>9</v>
      </c>
      <c r="J3572" s="19">
        <v>114</v>
      </c>
      <c r="K3572" s="19">
        <v>28</v>
      </c>
      <c r="L3572" s="19">
        <v>129</v>
      </c>
      <c r="M3572" s="96">
        <f t="shared" si="56"/>
        <v>0.86885245901639341</v>
      </c>
    </row>
    <row r="3573" spans="1:13">
      <c r="A3573" s="19" t="s">
        <v>6954</v>
      </c>
      <c r="B3573" s="19">
        <v>122</v>
      </c>
      <c r="C3573" s="19" t="s">
        <v>6956</v>
      </c>
      <c r="D3573" s="19">
        <v>152</v>
      </c>
      <c r="E3573" s="19">
        <v>98.2</v>
      </c>
      <c r="F3573" s="94">
        <v>6.9999999999999999E-23</v>
      </c>
      <c r="G3573" s="95">
        <v>0.49</v>
      </c>
      <c r="H3573" s="19">
        <v>106</v>
      </c>
      <c r="I3573" s="19">
        <v>9</v>
      </c>
      <c r="J3573" s="19">
        <v>114</v>
      </c>
      <c r="K3573" s="19">
        <v>28</v>
      </c>
      <c r="L3573" s="19">
        <v>129</v>
      </c>
      <c r="M3573" s="96">
        <f t="shared" si="56"/>
        <v>0.86885245901639341</v>
      </c>
    </row>
    <row r="3574" spans="1:13">
      <c r="A3574" s="19" t="s">
        <v>6954</v>
      </c>
      <c r="B3574" s="19">
        <v>122</v>
      </c>
      <c r="C3574" s="19" t="s">
        <v>6957</v>
      </c>
      <c r="D3574" s="19">
        <v>154</v>
      </c>
      <c r="E3574" s="19">
        <v>92.4</v>
      </c>
      <c r="F3574" s="94">
        <v>9.9999999999999995E-21</v>
      </c>
      <c r="G3574" s="95">
        <v>0.47</v>
      </c>
      <c r="H3574" s="19">
        <v>110</v>
      </c>
      <c r="I3574" s="19">
        <v>5</v>
      </c>
      <c r="J3574" s="19">
        <v>114</v>
      </c>
      <c r="K3574" s="19">
        <v>27</v>
      </c>
      <c r="L3574" s="19">
        <v>130</v>
      </c>
      <c r="M3574" s="96">
        <f t="shared" si="56"/>
        <v>0.90163934426229508</v>
      </c>
    </row>
    <row r="3575" spans="1:13">
      <c r="A3575" s="19" t="s">
        <v>6954</v>
      </c>
      <c r="B3575" s="19">
        <v>122</v>
      </c>
      <c r="C3575" s="19" t="s">
        <v>6958</v>
      </c>
      <c r="D3575" s="19">
        <v>147</v>
      </c>
      <c r="E3575" s="19">
        <v>91.7</v>
      </c>
      <c r="F3575" s="94">
        <v>1.9999999999999999E-20</v>
      </c>
      <c r="G3575" s="95">
        <v>0.48</v>
      </c>
      <c r="H3575" s="19">
        <v>103</v>
      </c>
      <c r="I3575" s="19">
        <v>12</v>
      </c>
      <c r="J3575" s="19">
        <v>114</v>
      </c>
      <c r="K3575" s="19">
        <v>30</v>
      </c>
      <c r="L3575" s="19">
        <v>128</v>
      </c>
      <c r="M3575" s="96">
        <f t="shared" si="56"/>
        <v>0.84426229508196726</v>
      </c>
    </row>
    <row r="3576" spans="1:13">
      <c r="A3576" s="19" t="s">
        <v>6954</v>
      </c>
      <c r="B3576" s="19">
        <v>122</v>
      </c>
      <c r="C3576" s="19" t="s">
        <v>6959</v>
      </c>
      <c r="D3576" s="19">
        <v>139</v>
      </c>
      <c r="E3576" s="19">
        <v>90.5</v>
      </c>
      <c r="F3576" s="94">
        <v>6.0000000000000006E-20</v>
      </c>
      <c r="G3576" s="95">
        <v>0.46</v>
      </c>
      <c r="H3576" s="19">
        <v>107</v>
      </c>
      <c r="I3576" s="19">
        <v>8</v>
      </c>
      <c r="J3576" s="19">
        <v>114</v>
      </c>
      <c r="K3576" s="19">
        <v>18</v>
      </c>
      <c r="L3576" s="19">
        <v>120</v>
      </c>
      <c r="M3576" s="96">
        <f t="shared" si="56"/>
        <v>0.87704918032786883</v>
      </c>
    </row>
    <row r="3577" spans="1:13">
      <c r="A3577" s="19" t="s">
        <v>6954</v>
      </c>
      <c r="B3577" s="19">
        <v>122</v>
      </c>
      <c r="C3577" s="19" t="s">
        <v>6960</v>
      </c>
      <c r="D3577" s="19">
        <v>139</v>
      </c>
      <c r="E3577" s="19">
        <v>90.1</v>
      </c>
      <c r="F3577" s="94">
        <v>7.0000000000000001E-20</v>
      </c>
      <c r="G3577" s="95">
        <v>0.45</v>
      </c>
      <c r="H3577" s="19">
        <v>107</v>
      </c>
      <c r="I3577" s="19">
        <v>8</v>
      </c>
      <c r="J3577" s="19">
        <v>114</v>
      </c>
      <c r="K3577" s="19">
        <v>18</v>
      </c>
      <c r="L3577" s="19">
        <v>120</v>
      </c>
      <c r="M3577" s="96">
        <f t="shared" si="56"/>
        <v>0.87704918032786883</v>
      </c>
    </row>
    <row r="3578" spans="1:13">
      <c r="A3578" s="19" t="s">
        <v>6954</v>
      </c>
      <c r="B3578" s="19">
        <v>122</v>
      </c>
      <c r="C3578" s="19" t="s">
        <v>6961</v>
      </c>
      <c r="D3578" s="19">
        <v>139</v>
      </c>
      <c r="E3578" s="19">
        <v>89</v>
      </c>
      <c r="F3578" s="94">
        <v>2E-19</v>
      </c>
      <c r="G3578" s="95">
        <v>0.47</v>
      </c>
      <c r="H3578" s="19">
        <v>103</v>
      </c>
      <c r="I3578" s="19">
        <v>12</v>
      </c>
      <c r="J3578" s="19">
        <v>114</v>
      </c>
      <c r="K3578" s="19">
        <v>22</v>
      </c>
      <c r="L3578" s="19">
        <v>120</v>
      </c>
      <c r="M3578" s="96">
        <f t="shared" si="56"/>
        <v>0.84426229508196726</v>
      </c>
    </row>
    <row r="3579" spans="1:13">
      <c r="A3579" s="19" t="s">
        <v>6954</v>
      </c>
      <c r="B3579" s="19">
        <v>122</v>
      </c>
      <c r="C3579" s="19" t="s">
        <v>6962</v>
      </c>
      <c r="D3579" s="19">
        <v>146</v>
      </c>
      <c r="E3579" s="19">
        <v>89.4</v>
      </c>
      <c r="F3579" s="94">
        <v>2E-19</v>
      </c>
      <c r="G3579" s="95">
        <v>0.45</v>
      </c>
      <c r="H3579" s="19">
        <v>107</v>
      </c>
      <c r="I3579" s="19">
        <v>8</v>
      </c>
      <c r="J3579" s="19">
        <v>114</v>
      </c>
      <c r="K3579" s="19">
        <v>25</v>
      </c>
      <c r="L3579" s="19">
        <v>127</v>
      </c>
      <c r="M3579" s="96">
        <f t="shared" si="56"/>
        <v>0.87704918032786883</v>
      </c>
    </row>
    <row r="3580" spans="1:13">
      <c r="A3580" s="19" t="s">
        <v>6954</v>
      </c>
      <c r="B3580" s="19">
        <v>122</v>
      </c>
      <c r="C3580" s="19" t="s">
        <v>6963</v>
      </c>
      <c r="D3580" s="19">
        <v>154</v>
      </c>
      <c r="E3580" s="19">
        <v>89.4</v>
      </c>
      <c r="F3580" s="94">
        <v>2E-19</v>
      </c>
      <c r="G3580" s="95">
        <v>0.5</v>
      </c>
      <c r="H3580" s="19">
        <v>120</v>
      </c>
      <c r="I3580" s="19">
        <v>3</v>
      </c>
      <c r="J3580" s="19">
        <v>117</v>
      </c>
      <c r="K3580" s="19">
        <v>22</v>
      </c>
      <c r="L3580" s="19">
        <v>135</v>
      </c>
      <c r="M3580" s="96">
        <f t="shared" si="56"/>
        <v>0.98360655737704916</v>
      </c>
    </row>
    <row r="3581" spans="1:13">
      <c r="A3581" s="19" t="s">
        <v>6954</v>
      </c>
      <c r="B3581" s="19">
        <v>122</v>
      </c>
      <c r="C3581" s="19" t="s">
        <v>6964</v>
      </c>
      <c r="D3581" s="19">
        <v>139</v>
      </c>
      <c r="E3581" s="19">
        <v>89</v>
      </c>
      <c r="F3581" s="94">
        <v>2E-19</v>
      </c>
      <c r="G3581" s="95">
        <v>0.45</v>
      </c>
      <c r="H3581" s="19">
        <v>107</v>
      </c>
      <c r="I3581" s="19">
        <v>8</v>
      </c>
      <c r="J3581" s="19">
        <v>114</v>
      </c>
      <c r="K3581" s="19">
        <v>18</v>
      </c>
      <c r="L3581" s="19">
        <v>120</v>
      </c>
      <c r="M3581" s="96">
        <f t="shared" si="56"/>
        <v>0.87704918032786883</v>
      </c>
    </row>
    <row r="3582" spans="1:13">
      <c r="A3582" s="19" t="s">
        <v>6965</v>
      </c>
      <c r="B3582" s="19">
        <v>321</v>
      </c>
      <c r="C3582" s="19" t="s">
        <v>6966</v>
      </c>
      <c r="D3582" s="19">
        <v>302</v>
      </c>
      <c r="E3582" s="19">
        <v>92.8</v>
      </c>
      <c r="F3582" s="94">
        <v>3.0000000000000001E-17</v>
      </c>
      <c r="G3582" s="95">
        <v>0.28000000000000003</v>
      </c>
      <c r="H3582" s="19">
        <v>297</v>
      </c>
      <c r="I3582" s="19">
        <v>30</v>
      </c>
      <c r="J3582" s="19">
        <v>318</v>
      </c>
      <c r="K3582" s="19">
        <v>19</v>
      </c>
      <c r="L3582" s="19">
        <v>298</v>
      </c>
      <c r="M3582" s="96">
        <f t="shared" si="56"/>
        <v>0.92523364485981308</v>
      </c>
    </row>
    <row r="3583" spans="1:13">
      <c r="A3583" s="19" t="s">
        <v>6965</v>
      </c>
      <c r="B3583" s="19">
        <v>321</v>
      </c>
      <c r="C3583" s="19" t="s">
        <v>6967</v>
      </c>
      <c r="D3583" s="19">
        <v>302</v>
      </c>
      <c r="E3583" s="19">
        <v>82.8</v>
      </c>
      <c r="F3583" s="94">
        <v>1E-13</v>
      </c>
      <c r="G3583" s="95">
        <v>0.26</v>
      </c>
      <c r="H3583" s="19">
        <v>303</v>
      </c>
      <c r="I3583" s="19">
        <v>27</v>
      </c>
      <c r="J3583" s="19">
        <v>317</v>
      </c>
      <c r="K3583" s="19">
        <v>16</v>
      </c>
      <c r="L3583" s="19">
        <v>297</v>
      </c>
      <c r="M3583" s="96">
        <f t="shared" si="56"/>
        <v>0.94392523364485981</v>
      </c>
    </row>
    <row r="3584" spans="1:13">
      <c r="A3584" s="19" t="s">
        <v>6968</v>
      </c>
      <c r="B3584" s="19">
        <v>791</v>
      </c>
      <c r="C3584" s="19" t="s">
        <v>6969</v>
      </c>
      <c r="D3584" s="19">
        <v>704</v>
      </c>
      <c r="E3584" s="19">
        <v>172</v>
      </c>
      <c r="F3584" s="94">
        <v>9.9999999999999993E-41</v>
      </c>
      <c r="G3584" s="95">
        <v>0.28999999999999998</v>
      </c>
      <c r="H3584" s="19">
        <v>470</v>
      </c>
      <c r="I3584" s="19">
        <v>1</v>
      </c>
      <c r="J3584" s="19">
        <v>429</v>
      </c>
      <c r="K3584" s="19">
        <v>1</v>
      </c>
      <c r="L3584" s="19">
        <v>421</v>
      </c>
      <c r="M3584" s="96">
        <f t="shared" si="56"/>
        <v>0.59418457648546141</v>
      </c>
    </row>
    <row r="3585" spans="1:13">
      <c r="A3585" s="19" t="s">
        <v>6968</v>
      </c>
      <c r="B3585" s="19">
        <v>791</v>
      </c>
      <c r="C3585" s="19" t="s">
        <v>6970</v>
      </c>
      <c r="D3585" s="19">
        <v>704</v>
      </c>
      <c r="E3585" s="19">
        <v>167</v>
      </c>
      <c r="F3585" s="94">
        <v>4.9999999999999998E-39</v>
      </c>
      <c r="G3585" s="95">
        <v>0.28999999999999998</v>
      </c>
      <c r="H3585" s="19">
        <v>470</v>
      </c>
      <c r="I3585" s="19">
        <v>1</v>
      </c>
      <c r="J3585" s="19">
        <v>429</v>
      </c>
      <c r="K3585" s="19">
        <v>1</v>
      </c>
      <c r="L3585" s="19">
        <v>421</v>
      </c>
      <c r="M3585" s="96">
        <f t="shared" si="56"/>
        <v>0.59418457648546141</v>
      </c>
    </row>
    <row r="3586" spans="1:13">
      <c r="A3586" s="19" t="s">
        <v>6968</v>
      </c>
      <c r="B3586" s="19">
        <v>791</v>
      </c>
      <c r="C3586" s="19" t="s">
        <v>6971</v>
      </c>
      <c r="D3586" s="19">
        <v>819</v>
      </c>
      <c r="E3586" s="19">
        <v>90.9</v>
      </c>
      <c r="F3586" s="94">
        <v>2.9999999999999998E-14</v>
      </c>
      <c r="G3586" s="95">
        <v>0.28000000000000003</v>
      </c>
      <c r="H3586" s="19">
        <v>313</v>
      </c>
      <c r="I3586" s="19">
        <v>495</v>
      </c>
      <c r="J3586" s="19">
        <v>776</v>
      </c>
      <c r="K3586" s="19">
        <v>482</v>
      </c>
      <c r="L3586" s="19">
        <v>772</v>
      </c>
      <c r="M3586" s="96">
        <f t="shared" si="56"/>
        <v>0.39570164348925413</v>
      </c>
    </row>
    <row r="3587" spans="1:13">
      <c r="A3587" s="19" t="s">
        <v>6968</v>
      </c>
      <c r="B3587" s="19">
        <v>791</v>
      </c>
      <c r="C3587" s="19" t="s">
        <v>6971</v>
      </c>
      <c r="D3587" s="19">
        <v>819</v>
      </c>
      <c r="E3587" s="19">
        <v>85.1</v>
      </c>
      <c r="F3587" s="94">
        <v>2E-12</v>
      </c>
      <c r="G3587" s="95">
        <v>0.46</v>
      </c>
      <c r="H3587" s="19">
        <v>118</v>
      </c>
      <c r="I3587" s="19">
        <v>391</v>
      </c>
      <c r="J3587" s="19">
        <v>508</v>
      </c>
      <c r="K3587" s="19">
        <v>44</v>
      </c>
      <c r="L3587" s="19">
        <v>146</v>
      </c>
      <c r="M3587" s="96">
        <f t="shared" si="56"/>
        <v>0.14917825537294563</v>
      </c>
    </row>
    <row r="3588" spans="1:13">
      <c r="A3588" s="19" t="s">
        <v>6968</v>
      </c>
      <c r="B3588" s="19">
        <v>791</v>
      </c>
      <c r="C3588" s="19" t="s">
        <v>6971</v>
      </c>
      <c r="D3588" s="19">
        <v>819</v>
      </c>
      <c r="E3588" s="19">
        <v>84.3</v>
      </c>
      <c r="F3588" s="94">
        <v>3.0000000000000001E-12</v>
      </c>
      <c r="G3588" s="95">
        <v>0.28999999999999998</v>
      </c>
      <c r="H3588" s="19">
        <v>199</v>
      </c>
      <c r="I3588" s="19">
        <v>78</v>
      </c>
      <c r="J3588" s="19">
        <v>270</v>
      </c>
      <c r="K3588" s="19">
        <v>229</v>
      </c>
      <c r="L3588" s="19">
        <v>408</v>
      </c>
      <c r="M3588" s="96">
        <f t="shared" si="56"/>
        <v>0.25158027812895067</v>
      </c>
    </row>
    <row r="3589" spans="1:13">
      <c r="A3589" s="19" t="s">
        <v>6972</v>
      </c>
      <c r="B3589" s="19">
        <v>116</v>
      </c>
      <c r="C3589" s="19" t="s">
        <v>6973</v>
      </c>
      <c r="D3589" s="19">
        <v>97</v>
      </c>
      <c r="E3589" s="19">
        <v>84</v>
      </c>
      <c r="F3589" s="94">
        <v>5.0000000000000004E-18</v>
      </c>
      <c r="G3589" s="95">
        <v>0.47</v>
      </c>
      <c r="H3589" s="19">
        <v>95</v>
      </c>
      <c r="I3589" s="19">
        <v>12</v>
      </c>
      <c r="J3589" s="19">
        <v>106</v>
      </c>
      <c r="K3589" s="19">
        <v>8</v>
      </c>
      <c r="L3589" s="19">
        <v>91</v>
      </c>
      <c r="M3589" s="96">
        <f t="shared" si="56"/>
        <v>0.81896551724137934</v>
      </c>
    </row>
    <row r="3590" spans="1:13">
      <c r="A3590" s="19" t="s">
        <v>6974</v>
      </c>
      <c r="B3590" s="19">
        <v>109</v>
      </c>
      <c r="C3590" s="19" t="s">
        <v>6644</v>
      </c>
      <c r="D3590" s="19">
        <v>119</v>
      </c>
      <c r="E3590" s="19">
        <v>92.4</v>
      </c>
      <c r="F3590" s="94">
        <v>2.9999999999999999E-21</v>
      </c>
      <c r="G3590" s="95">
        <v>0.5</v>
      </c>
      <c r="H3590" s="19">
        <v>103</v>
      </c>
      <c r="I3590" s="19">
        <v>4</v>
      </c>
      <c r="J3590" s="19">
        <v>106</v>
      </c>
      <c r="K3590" s="19">
        <v>14</v>
      </c>
      <c r="L3590" s="19">
        <v>116</v>
      </c>
      <c r="M3590" s="96">
        <f t="shared" si="56"/>
        <v>0.94495412844036697</v>
      </c>
    </row>
    <row r="3591" spans="1:13">
      <c r="A3591" s="19" t="s">
        <v>6975</v>
      </c>
      <c r="B3591" s="19">
        <v>161</v>
      </c>
      <c r="C3591" s="19" t="s">
        <v>6976</v>
      </c>
      <c r="D3591" s="19">
        <v>131</v>
      </c>
      <c r="E3591" s="19">
        <v>77.8</v>
      </c>
      <c r="F3591" s="94">
        <v>1E-14</v>
      </c>
      <c r="G3591" s="95">
        <v>0.36</v>
      </c>
      <c r="H3591" s="19">
        <v>117</v>
      </c>
      <c r="I3591" s="19">
        <v>25</v>
      </c>
      <c r="J3591" s="19">
        <v>141</v>
      </c>
      <c r="K3591" s="19">
        <v>12</v>
      </c>
      <c r="L3591" s="19">
        <v>122</v>
      </c>
      <c r="M3591" s="96">
        <f t="shared" si="56"/>
        <v>0.72670807453416153</v>
      </c>
    </row>
    <row r="3592" spans="1:13">
      <c r="A3592" s="19" t="s">
        <v>6975</v>
      </c>
      <c r="B3592" s="19">
        <v>161</v>
      </c>
      <c r="C3592" s="19" t="s">
        <v>6977</v>
      </c>
      <c r="D3592" s="19">
        <v>131</v>
      </c>
      <c r="E3592" s="19">
        <v>77.8</v>
      </c>
      <c r="F3592" s="94">
        <v>1E-14</v>
      </c>
      <c r="G3592" s="95">
        <v>0.36</v>
      </c>
      <c r="H3592" s="19">
        <v>117</v>
      </c>
      <c r="I3592" s="19">
        <v>25</v>
      </c>
      <c r="J3592" s="19">
        <v>141</v>
      </c>
      <c r="K3592" s="19">
        <v>12</v>
      </c>
      <c r="L3592" s="19">
        <v>122</v>
      </c>
      <c r="M3592" s="96">
        <f t="shared" si="56"/>
        <v>0.72670807453416153</v>
      </c>
    </row>
    <row r="3593" spans="1:13">
      <c r="A3593" s="19" t="s">
        <v>6975</v>
      </c>
      <c r="B3593" s="19">
        <v>161</v>
      </c>
      <c r="C3593" s="19" t="s">
        <v>6978</v>
      </c>
      <c r="D3593" s="19">
        <v>131</v>
      </c>
      <c r="E3593" s="19">
        <v>77.8</v>
      </c>
      <c r="F3593" s="94">
        <v>2E-14</v>
      </c>
      <c r="G3593" s="95">
        <v>0.41</v>
      </c>
      <c r="H3593" s="19">
        <v>98</v>
      </c>
      <c r="I3593" s="19">
        <v>25</v>
      </c>
      <c r="J3593" s="19">
        <v>122</v>
      </c>
      <c r="K3593" s="19">
        <v>12</v>
      </c>
      <c r="L3593" s="19">
        <v>105</v>
      </c>
      <c r="M3593" s="96">
        <f t="shared" si="56"/>
        <v>0.60869565217391308</v>
      </c>
    </row>
    <row r="3594" spans="1:13">
      <c r="A3594" s="19" t="s">
        <v>6975</v>
      </c>
      <c r="B3594" s="19">
        <v>161</v>
      </c>
      <c r="C3594" s="19" t="s">
        <v>6979</v>
      </c>
      <c r="D3594" s="19">
        <v>130</v>
      </c>
      <c r="E3594" s="19">
        <v>77</v>
      </c>
      <c r="F3594" s="94">
        <v>2.9999999999999998E-14</v>
      </c>
      <c r="G3594" s="95">
        <v>0.39</v>
      </c>
      <c r="H3594" s="19">
        <v>110</v>
      </c>
      <c r="I3594" s="19">
        <v>32</v>
      </c>
      <c r="J3594" s="19">
        <v>139</v>
      </c>
      <c r="K3594" s="19">
        <v>19</v>
      </c>
      <c r="L3594" s="19">
        <v>124</v>
      </c>
      <c r="M3594" s="96">
        <f t="shared" si="56"/>
        <v>0.68322981366459623</v>
      </c>
    </row>
    <row r="3595" spans="1:13">
      <c r="A3595" s="19" t="s">
        <v>6975</v>
      </c>
      <c r="B3595" s="19">
        <v>161</v>
      </c>
      <c r="C3595" s="19" t="s">
        <v>6980</v>
      </c>
      <c r="D3595" s="19">
        <v>130</v>
      </c>
      <c r="E3595" s="19">
        <v>75.099999999999994</v>
      </c>
      <c r="F3595" s="94">
        <v>2.0000000000000001E-13</v>
      </c>
      <c r="G3595" s="95">
        <v>0.38</v>
      </c>
      <c r="H3595" s="19">
        <v>110</v>
      </c>
      <c r="I3595" s="19">
        <v>32</v>
      </c>
      <c r="J3595" s="19">
        <v>139</v>
      </c>
      <c r="K3595" s="19">
        <v>19</v>
      </c>
      <c r="L3595" s="19">
        <v>124</v>
      </c>
      <c r="M3595" s="96">
        <f t="shared" si="56"/>
        <v>0.68322981366459623</v>
      </c>
    </row>
    <row r="3596" spans="1:13">
      <c r="A3596" s="19" t="s">
        <v>6975</v>
      </c>
      <c r="B3596" s="19">
        <v>161</v>
      </c>
      <c r="C3596" s="19" t="s">
        <v>6981</v>
      </c>
      <c r="D3596" s="19">
        <v>136</v>
      </c>
      <c r="E3596" s="19">
        <v>74.3</v>
      </c>
      <c r="F3596" s="94">
        <v>2.9999999999999998E-13</v>
      </c>
      <c r="G3596" s="95">
        <v>0.33</v>
      </c>
      <c r="H3596" s="19">
        <v>131</v>
      </c>
      <c r="I3596" s="19">
        <v>25</v>
      </c>
      <c r="J3596" s="19">
        <v>155</v>
      </c>
      <c r="K3596" s="19">
        <v>12</v>
      </c>
      <c r="L3596" s="19">
        <v>136</v>
      </c>
      <c r="M3596" s="96">
        <f t="shared" si="56"/>
        <v>0.81366459627329191</v>
      </c>
    </row>
    <row r="3597" spans="1:13">
      <c r="A3597" s="19" t="s">
        <v>6975</v>
      </c>
      <c r="B3597" s="19">
        <v>161</v>
      </c>
      <c r="C3597" s="19" t="s">
        <v>6982</v>
      </c>
      <c r="D3597" s="19">
        <v>130</v>
      </c>
      <c r="E3597" s="19">
        <v>73.900000000000006</v>
      </c>
      <c r="F3597" s="94">
        <v>4.0000000000000001E-13</v>
      </c>
      <c r="G3597" s="95">
        <v>0.38</v>
      </c>
      <c r="H3597" s="19">
        <v>112</v>
      </c>
      <c r="I3597" s="19">
        <v>32</v>
      </c>
      <c r="J3597" s="19">
        <v>141</v>
      </c>
      <c r="K3597" s="19">
        <v>19</v>
      </c>
      <c r="L3597" s="19">
        <v>126</v>
      </c>
      <c r="M3597" s="96">
        <f t="shared" si="56"/>
        <v>0.69565217391304346</v>
      </c>
    </row>
    <row r="3598" spans="1:13">
      <c r="A3598" s="19" t="s">
        <v>6975</v>
      </c>
      <c r="B3598" s="19">
        <v>161</v>
      </c>
      <c r="C3598" s="19" t="s">
        <v>6983</v>
      </c>
      <c r="D3598" s="19">
        <v>130</v>
      </c>
      <c r="E3598" s="19">
        <v>73.900000000000006</v>
      </c>
      <c r="F3598" s="94">
        <v>4.9999999999999999E-13</v>
      </c>
      <c r="G3598" s="95">
        <v>0.37</v>
      </c>
      <c r="H3598" s="19">
        <v>112</v>
      </c>
      <c r="I3598" s="19">
        <v>32</v>
      </c>
      <c r="J3598" s="19">
        <v>141</v>
      </c>
      <c r="K3598" s="19">
        <v>19</v>
      </c>
      <c r="L3598" s="19">
        <v>126</v>
      </c>
      <c r="M3598" s="96">
        <f t="shared" si="56"/>
        <v>0.69565217391304346</v>
      </c>
    </row>
    <row r="3599" spans="1:13">
      <c r="A3599" s="19" t="s">
        <v>6975</v>
      </c>
      <c r="B3599" s="19">
        <v>161</v>
      </c>
      <c r="C3599" s="19" t="s">
        <v>6984</v>
      </c>
      <c r="D3599" s="19">
        <v>134</v>
      </c>
      <c r="E3599" s="19">
        <v>73.900000000000006</v>
      </c>
      <c r="F3599" s="94">
        <v>4.9999999999999999E-13</v>
      </c>
      <c r="G3599" s="95">
        <v>0.33</v>
      </c>
      <c r="H3599" s="19">
        <v>133</v>
      </c>
      <c r="I3599" s="19">
        <v>25</v>
      </c>
      <c r="J3599" s="19">
        <v>157</v>
      </c>
      <c r="K3599" s="19">
        <v>12</v>
      </c>
      <c r="L3599" s="19">
        <v>129</v>
      </c>
      <c r="M3599" s="96">
        <f t="shared" si="56"/>
        <v>0.82608695652173914</v>
      </c>
    </row>
    <row r="3600" spans="1:13">
      <c r="A3600" s="19" t="s">
        <v>6975</v>
      </c>
      <c r="B3600" s="19">
        <v>161</v>
      </c>
      <c r="C3600" s="19" t="s">
        <v>6985</v>
      </c>
      <c r="D3600" s="19">
        <v>135</v>
      </c>
      <c r="E3600" s="19">
        <v>73.599999999999994</v>
      </c>
      <c r="F3600" s="94">
        <v>7.0000000000000005E-13</v>
      </c>
      <c r="G3600" s="95">
        <v>0.35</v>
      </c>
      <c r="H3600" s="19">
        <v>127</v>
      </c>
      <c r="I3600" s="19">
        <v>25</v>
      </c>
      <c r="J3600" s="19">
        <v>151</v>
      </c>
      <c r="K3600" s="19">
        <v>12</v>
      </c>
      <c r="L3600" s="19">
        <v>132</v>
      </c>
      <c r="M3600" s="96">
        <f t="shared" si="56"/>
        <v>0.78881987577639756</v>
      </c>
    </row>
    <row r="3601" spans="1:13">
      <c r="A3601" s="19" t="s">
        <v>6986</v>
      </c>
      <c r="B3601" s="19">
        <v>106</v>
      </c>
      <c r="C3601" s="19" t="s">
        <v>6610</v>
      </c>
      <c r="D3601" s="19">
        <v>110</v>
      </c>
      <c r="E3601" s="19">
        <v>121</v>
      </c>
      <c r="F3601" s="94">
        <v>1.0000000000000001E-32</v>
      </c>
      <c r="G3601" s="95">
        <v>0.59</v>
      </c>
      <c r="H3601" s="19">
        <v>107</v>
      </c>
      <c r="I3601" s="19">
        <v>3</v>
      </c>
      <c r="J3601" s="19">
        <v>106</v>
      </c>
      <c r="K3601" s="19">
        <v>5</v>
      </c>
      <c r="L3601" s="19">
        <v>110</v>
      </c>
      <c r="M3601" s="96">
        <f t="shared" si="56"/>
        <v>1.0094339622641511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S1 DAL viruses</vt:lpstr>
      <vt:lpstr>S2 NHV relatives</vt:lpstr>
      <vt:lpstr>S3 Genome annotation</vt:lpstr>
      <vt:lpstr>S4 DNTV-1 tRNAs</vt:lpstr>
      <vt:lpstr>S5 possible HGT</vt:lpstr>
      <vt:lpstr>S6 protospacer-spacer matches</vt:lpstr>
      <vt:lpstr>S7Array targeting multi MGEs</vt:lpstr>
      <vt:lpstr>S8 BLASTp vs nr</vt:lpstr>
      <vt:lpstr>'S3 Genome annotation'!_Hlk188487249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周一帆</dc:creator>
  <cp:lastModifiedBy>Mart  KRUPOVIC</cp:lastModifiedBy>
  <dcterms:created xsi:type="dcterms:W3CDTF">2015-06-05T18:19:34Z</dcterms:created>
  <dcterms:modified xsi:type="dcterms:W3CDTF">2025-05-26T14:08:32Z</dcterms:modified>
</cp:coreProperties>
</file>