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i\Documents\MyWorks\trunk\Dissertacia\MyWork\Files\MatlabModeling\4_step\"/>
    </mc:Choice>
  </mc:AlternateContent>
  <xr:revisionPtr revIDLastSave="0" documentId="8_{82CF7F20-DBEB-4294-85A8-DE45CFE8C4D9}" xr6:coauthVersionLast="45" xr6:coauthVersionMax="45" xr10:uidLastSave="{00000000-0000-0000-0000-000000000000}"/>
  <bookViews>
    <workbookView xWindow="-16200" yWindow="-6120" windowWidth="16200" windowHeight="13725" activeTab="1" xr2:uid="{334DE530-1DDD-4450-9C43-CE1C428C396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P6" i="2"/>
  <c r="P7" i="2"/>
  <c r="P8" i="2"/>
  <c r="P9" i="2"/>
  <c r="P10" i="2"/>
  <c r="P11" i="2"/>
  <c r="P12" i="2"/>
  <c r="P13" i="2"/>
  <c r="P4" i="2"/>
  <c r="N5" i="2"/>
  <c r="N6" i="2"/>
  <c r="N7" i="2"/>
  <c r="N8" i="2"/>
  <c r="N9" i="2"/>
  <c r="N10" i="2"/>
  <c r="N11" i="2"/>
  <c r="N12" i="2"/>
  <c r="N13" i="2"/>
  <c r="N4" i="2"/>
  <c r="L5" i="2"/>
  <c r="L6" i="2"/>
  <c r="L7" i="2"/>
  <c r="L8" i="2"/>
  <c r="L9" i="2"/>
  <c r="L10" i="2"/>
  <c r="L11" i="2"/>
  <c r="L12" i="2"/>
  <c r="L13" i="2"/>
  <c r="L4" i="2"/>
  <c r="J5" i="2"/>
  <c r="J6" i="2"/>
  <c r="J7" i="2"/>
  <c r="J8" i="2"/>
  <c r="J9" i="2"/>
  <c r="J10" i="2"/>
  <c r="J11" i="2"/>
  <c r="J12" i="2"/>
  <c r="J13" i="2"/>
  <c r="J4" i="2"/>
  <c r="H5" i="2"/>
  <c r="H6" i="2"/>
  <c r="H7" i="2"/>
  <c r="H8" i="2"/>
  <c r="H9" i="2"/>
  <c r="H10" i="2"/>
  <c r="H11" i="2"/>
  <c r="H12" i="2"/>
  <c r="H13" i="2"/>
  <c r="H4" i="2"/>
  <c r="F5" i="2"/>
  <c r="F6" i="2"/>
  <c r="F7" i="2"/>
  <c r="F8" i="2"/>
  <c r="F9" i="2"/>
  <c r="F10" i="2"/>
  <c r="F11" i="2"/>
  <c r="F12" i="2"/>
  <c r="F13" i="2"/>
  <c r="F4" i="2"/>
  <c r="D5" i="2"/>
  <c r="D6" i="2"/>
  <c r="D7" i="2"/>
  <c r="D8" i="2"/>
  <c r="D9" i="2"/>
  <c r="D10" i="2"/>
  <c r="D11" i="2"/>
  <c r="D12" i="2"/>
  <c r="D13" i="2"/>
  <c r="D4" i="2"/>
  <c r="E20" i="1"/>
  <c r="B18" i="1"/>
  <c r="C15" i="1"/>
  <c r="B12" i="1"/>
  <c r="B11" i="1"/>
</calcChain>
</file>

<file path=xl/sharedStrings.xml><?xml version="1.0" encoding="utf-8"?>
<sst xmlns="http://schemas.openxmlformats.org/spreadsheetml/2006/main" count="1" uniqueCount="1">
  <si>
    <t>^0,5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</si>
</sst>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1146106736655E-2"/>
          <c:y val="7.6423519976669588E-2"/>
          <c:w val="0.88897440944881889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Лист2!$D$4:$D$13</c:f>
              <c:numCache>
                <c:formatCode>General</c:formatCode>
                <c:ptCount val="10"/>
                <c:pt idx="0">
                  <c:v>9.9492072226296385E-2</c:v>
                </c:pt>
                <c:pt idx="1">
                  <c:v>0.15185140113685849</c:v>
                </c:pt>
                <c:pt idx="2">
                  <c:v>0.19862570676278057</c:v>
                </c:pt>
                <c:pt idx="3">
                  <c:v>0.25888064909076003</c:v>
                </c:pt>
                <c:pt idx="4">
                  <c:v>0.29895258159187899</c:v>
                </c:pt>
                <c:pt idx="5">
                  <c:v>0.26258752955944908</c:v>
                </c:pt>
                <c:pt idx="6">
                  <c:v>0.20005260555312998</c:v>
                </c:pt>
                <c:pt idx="7">
                  <c:v>7.9042329211340245E-2</c:v>
                </c:pt>
                <c:pt idx="8">
                  <c:v>-0.10661701839586035</c:v>
                </c:pt>
                <c:pt idx="9">
                  <c:v>-0.2707408601354695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A-4F7F-A473-B3995DC36CF4}"/>
            </c:ext>
          </c:extLst>
        </c:ser>
        <c:ser>
          <c:idx val="1"/>
          <c:order val="1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Лист2!$F$4:$F$13</c:f>
              <c:numCache>
                <c:formatCode>General</c:formatCode>
                <c:ptCount val="10"/>
                <c:pt idx="0">
                  <c:v>9.9458210374716152E-2</c:v>
                </c:pt>
                <c:pt idx="1">
                  <c:v>0.15130816121264898</c:v>
                </c:pt>
                <c:pt idx="2">
                  <c:v>0.19586742054696588</c:v>
                </c:pt>
                <c:pt idx="3">
                  <c:v>0.250139359030143</c:v>
                </c:pt>
                <c:pt idx="4">
                  <c:v>0.27754942036467101</c:v>
                </c:pt>
                <c:pt idx="5">
                  <c:v>0.21809336486341602</c:v>
                </c:pt>
                <c:pt idx="6">
                  <c:v>0.11738944592333</c:v>
                </c:pt>
                <c:pt idx="7">
                  <c:v>-6.2354848841259969E-2</c:v>
                </c:pt>
                <c:pt idx="8">
                  <c:v>-0.33372481962223999</c:v>
                </c:pt>
                <c:pt idx="9">
                  <c:v>-0.61812358414453961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BA-4F7F-A473-B3995DC36CF4}"/>
            </c:ext>
          </c:extLst>
        </c:ser>
        <c:ser>
          <c:idx val="2"/>
          <c:order val="2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Лист2!$H$4:$H$13</c:f>
              <c:numCache>
                <c:formatCode>General</c:formatCode>
                <c:ptCount val="10"/>
                <c:pt idx="0">
                  <c:v>9.548508645596783E-2</c:v>
                </c:pt>
                <c:pt idx="1">
                  <c:v>0.1237840050527043</c:v>
                </c:pt>
                <c:pt idx="2">
                  <c:v>0.11740950151934899</c:v>
                </c:pt>
                <c:pt idx="3">
                  <c:v>9.8623664646133036E-2</c:v>
                </c:pt>
                <c:pt idx="4">
                  <c:v>4.9249033941120013E-2</c:v>
                </c:pt>
                <c:pt idx="5">
                  <c:v>-5.875921546748597E-2</c:v>
                </c:pt>
                <c:pt idx="6">
                  <c:v>-0.1345363739007901</c:v>
                </c:pt>
                <c:pt idx="7">
                  <c:v>-0.15661963420962</c:v>
                </c:pt>
                <c:pt idx="8">
                  <c:v>-6.4560018168730249E-2</c:v>
                </c:pt>
                <c:pt idx="9">
                  <c:v>0.30823034654623083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BA-4F7F-A473-B3995DC36CF4}"/>
            </c:ext>
          </c:extLst>
        </c:ser>
        <c:ser>
          <c:idx val="3"/>
          <c:order val="3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Лист2!$J$4:$J$13</c:f>
              <c:numCache>
                <c:formatCode>General</c:formatCode>
                <c:ptCount val="10"/>
                <c:pt idx="0">
                  <c:v>9.9469165470639484E-2</c:v>
                </c:pt>
                <c:pt idx="1">
                  <c:v>0.15162133545083983</c:v>
                </c:pt>
                <c:pt idx="2">
                  <c:v>0.1980783040299928</c:v>
                </c:pt>
                <c:pt idx="3">
                  <c:v>0.25895086599067102</c:v>
                </c:pt>
                <c:pt idx="4">
                  <c:v>0.30324399471591501</c:v>
                </c:pt>
                <c:pt idx="5">
                  <c:v>0.27956987877490702</c:v>
                </c:pt>
                <c:pt idx="6">
                  <c:v>0.24579632039634003</c:v>
                </c:pt>
                <c:pt idx="7">
                  <c:v>0.18041225377317005</c:v>
                </c:pt>
                <c:pt idx="8">
                  <c:v>9.1715257706059816E-2</c:v>
                </c:pt>
                <c:pt idx="9">
                  <c:v>8.4734289392940809E-2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BA-4F7F-A473-B3995DC36CF4}"/>
            </c:ext>
          </c:extLst>
        </c:ser>
        <c:ser>
          <c:idx val="4"/>
          <c:order val="4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Лист2!$L$4:$L$13</c:f>
              <c:numCache>
                <c:formatCode>General</c:formatCode>
                <c:ptCount val="10"/>
                <c:pt idx="0">
                  <c:v>9.9452576891596964E-2</c:v>
                </c:pt>
                <c:pt idx="1">
                  <c:v>0.15135950218367852</c:v>
                </c:pt>
                <c:pt idx="2">
                  <c:v>0.19676825103093029</c:v>
                </c:pt>
                <c:pt idx="3">
                  <c:v>0.25485558055288005</c:v>
                </c:pt>
                <c:pt idx="4">
                  <c:v>0.29334536955079199</c:v>
                </c:pt>
                <c:pt idx="5">
                  <c:v>0.259243937486625</c:v>
                </c:pt>
                <c:pt idx="6">
                  <c:v>0.20847745540872986</c:v>
                </c:pt>
                <c:pt idx="7">
                  <c:v>0.11730013670360018</c:v>
                </c:pt>
                <c:pt idx="8">
                  <c:v>-8.5436404906102936E-3</c:v>
                </c:pt>
                <c:pt idx="9">
                  <c:v>-6.6992764063639854E-2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BA-4F7F-A473-B3995DC36CF4}"/>
            </c:ext>
          </c:extLst>
        </c:ser>
        <c:ser>
          <c:idx val="5"/>
          <c:order val="5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Лист2!$N$4:$N$13</c:f>
              <c:numCache>
                <c:formatCode>General</c:formatCode>
                <c:ptCount val="10"/>
                <c:pt idx="0">
                  <c:v>9.9435988312554457E-2</c:v>
                </c:pt>
                <c:pt idx="1">
                  <c:v>0.1510976689165173</c:v>
                </c:pt>
                <c:pt idx="2">
                  <c:v>0.19545819803186748</c:v>
                </c:pt>
                <c:pt idx="3">
                  <c:v>0.25076029511508902</c:v>
                </c:pt>
                <c:pt idx="4">
                  <c:v>0.28344674438565698</c:v>
                </c:pt>
                <c:pt idx="5">
                  <c:v>0.23891799619833609</c:v>
                </c:pt>
                <c:pt idx="6">
                  <c:v>0.17115859042109993</c:v>
                </c:pt>
                <c:pt idx="7">
                  <c:v>5.418801963401032E-2</c:v>
                </c:pt>
                <c:pt idx="8">
                  <c:v>-0.10880253868732037</c:v>
                </c:pt>
                <c:pt idx="9">
                  <c:v>-0.21871981752004999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BA-4F7F-A473-B3995DC36CF4}"/>
            </c:ext>
          </c:extLst>
        </c:ser>
        <c:ser>
          <c:idx val="6"/>
          <c:order val="6"/>
          <c:tx>
            <c:strRef>
              <c:f>Лист2!$A$4:$A$13</c:f>
              <c:strCache>
                <c:ptCount val="10"/>
                <c:pt idx="0">
                  <c:v>0,003</c:v>
                </c:pt>
                <c:pt idx="1">
                  <c:v>0,006</c:v>
                </c:pt>
                <c:pt idx="2">
                  <c:v>0,009</c:v>
                </c:pt>
                <c:pt idx="3">
                  <c:v>0,012</c:v>
                </c:pt>
                <c:pt idx="4">
                  <c:v>0,015</c:v>
                </c:pt>
                <c:pt idx="5">
                  <c:v>0,018</c:v>
                </c:pt>
                <c:pt idx="6">
                  <c:v>0,021</c:v>
                </c:pt>
                <c:pt idx="7">
                  <c:v>0,024</c:v>
                </c:pt>
                <c:pt idx="8">
                  <c:v>0,027</c:v>
                </c:pt>
                <c:pt idx="9">
                  <c:v>0,03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Лист2!$P$4:$P$13</c:f>
              <c:numCache>
                <c:formatCode>General</c:formatCode>
                <c:ptCount val="10"/>
                <c:pt idx="0">
                  <c:v>9.9447785959835958E-2</c:v>
                </c:pt>
                <c:pt idx="1">
                  <c:v>0.15122586502438576</c:v>
                </c:pt>
                <c:pt idx="2">
                  <c:v>0.1958420692295243</c:v>
                </c:pt>
                <c:pt idx="3">
                  <c:v>0.25122123144159403</c:v>
                </c:pt>
                <c:pt idx="4">
                  <c:v>0.28289271768551</c:v>
                </c:pt>
                <c:pt idx="5">
                  <c:v>0.23454801009818704</c:v>
                </c:pt>
                <c:pt idx="6">
                  <c:v>0.15749500876680989</c:v>
                </c:pt>
                <c:pt idx="7">
                  <c:v>2.1968514390990013E-2</c:v>
                </c:pt>
                <c:pt idx="8">
                  <c:v>-0.17386915618236998</c:v>
                </c:pt>
                <c:pt idx="9">
                  <c:v>-0.3374016066909693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BA-4F7F-A473-B3995DC36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721656"/>
        <c:axId val="530722936"/>
      </c:lineChart>
      <c:catAx>
        <c:axId val="530721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722936"/>
        <c:crosses val="autoZero"/>
        <c:auto val="1"/>
        <c:lblAlgn val="ctr"/>
        <c:lblOffset val="100"/>
        <c:noMultiLvlLbl val="0"/>
      </c:catAx>
      <c:valAx>
        <c:axId val="53072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72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17</xdr:row>
      <xdr:rowOff>10477</xdr:rowOff>
    </xdr:from>
    <xdr:to>
      <xdr:col>9</xdr:col>
      <xdr:colOff>106680</xdr:colOff>
      <xdr:row>32</xdr:row>
      <xdr:rowOff>35242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21A0BB-780F-4BD2-B398-CB2383E3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1088-10B6-442A-80DE-B8F724E52413}">
  <dimension ref="A5:E20"/>
  <sheetViews>
    <sheetView workbookViewId="0">
      <selection activeCell="E21" sqref="E21"/>
    </sheetView>
  </sheetViews>
  <sheetFormatPr defaultRowHeight="14.4" x14ac:dyDescent="0.3"/>
  <cols>
    <col min="2" max="2" width="19.77734375" customWidth="1"/>
  </cols>
  <sheetData>
    <row r="5" spans="1:3" x14ac:dyDescent="0.3">
      <c r="A5">
        <v>1</v>
      </c>
      <c r="B5">
        <v>0.71115715199999996</v>
      </c>
    </row>
    <row r="6" spans="1:3" x14ac:dyDescent="0.3">
      <c r="A6">
        <v>2</v>
      </c>
      <c r="B6">
        <v>0.65022415899999997</v>
      </c>
    </row>
    <row r="7" spans="1:3" x14ac:dyDescent="0.3">
      <c r="A7">
        <v>3</v>
      </c>
      <c r="B7">
        <v>0.66162316399999999</v>
      </c>
    </row>
    <row r="8" spans="1:3" x14ac:dyDescent="0.3">
      <c r="A8">
        <v>4</v>
      </c>
      <c r="B8">
        <v>0.68951259099999995</v>
      </c>
    </row>
    <row r="9" spans="1:3" x14ac:dyDescent="0.3">
      <c r="A9">
        <v>5</v>
      </c>
      <c r="B9">
        <v>0.78452947399999995</v>
      </c>
    </row>
    <row r="10" spans="1:3" x14ac:dyDescent="0.3">
      <c r="A10">
        <v>6</v>
      </c>
      <c r="B10">
        <v>0.91796788900000004</v>
      </c>
    </row>
    <row r="11" spans="1:3" x14ac:dyDescent="0.3">
      <c r="B11">
        <f>SUM(B5:B10)</f>
        <v>4.4150144290000002</v>
      </c>
    </row>
    <row r="12" spans="1:3" x14ac:dyDescent="0.3">
      <c r="B12">
        <f>B11/A10</f>
        <v>0.7358357381666667</v>
      </c>
    </row>
    <row r="15" spans="1:3" x14ac:dyDescent="0.3">
      <c r="B15">
        <v>8.9999999999999993E-3</v>
      </c>
      <c r="C15">
        <f>B15*B15*10000</f>
        <v>0.80999999999999994</v>
      </c>
    </row>
    <row r="18" spans="2:5" x14ac:dyDescent="0.3">
      <c r="B18">
        <f>B12*C15</f>
        <v>0.59602694791499999</v>
      </c>
    </row>
    <row r="20" spans="2:5" x14ac:dyDescent="0.3">
      <c r="D20">
        <v>2.7</v>
      </c>
      <c r="E20">
        <f>D20^B15</f>
        <v>1.0089793405183978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25B-B655-4E8C-9659-A593BFA8CCDF}">
  <dimension ref="A3:P13"/>
  <sheetViews>
    <sheetView tabSelected="1" workbookViewId="0">
      <selection activeCell="O16" sqref="O16"/>
    </sheetView>
  </sheetViews>
  <sheetFormatPr defaultRowHeight="14.4" x14ac:dyDescent="0.3"/>
  <sheetData>
    <row r="3" spans="1:16" x14ac:dyDescent="0.3">
      <c r="K3">
        <v>1650</v>
      </c>
      <c r="M3">
        <v>1700</v>
      </c>
      <c r="O3" t="s">
        <v>0</v>
      </c>
    </row>
    <row r="4" spans="1:16" x14ac:dyDescent="0.3">
      <c r="A4">
        <v>3.0000000000000001E-3</v>
      </c>
      <c r="B4" s="2">
        <v>0.1</v>
      </c>
      <c r="C4" s="2">
        <v>5.0792777370361997E-4</v>
      </c>
      <c r="D4" s="3">
        <f>B4-C4</f>
        <v>9.9492072226296385E-2</v>
      </c>
      <c r="E4" s="2">
        <v>5.4178962528385799E-4</v>
      </c>
      <c r="F4" s="3">
        <f>B4-E4</f>
        <v>9.9458210374716152E-2</v>
      </c>
      <c r="G4" s="2">
        <v>4.5149135440321697E-3</v>
      </c>
      <c r="H4" s="3">
        <f>B4-G4</f>
        <v>9.548508645596783E-2</v>
      </c>
      <c r="I4" s="2">
        <v>5.3083452936052004E-4</v>
      </c>
      <c r="J4" s="3">
        <f>B4-I4</f>
        <v>9.9469165470639484E-2</v>
      </c>
      <c r="K4">
        <v>5.47423108403041E-4</v>
      </c>
      <c r="L4" s="1">
        <f>B4-K4</f>
        <v>9.9452576891596964E-2</v>
      </c>
      <c r="M4">
        <v>5.6401168744555296E-4</v>
      </c>
      <c r="N4" s="1">
        <f>B4-M4</f>
        <v>9.9435988312554457E-2</v>
      </c>
      <c r="O4">
        <v>5.5221404016404297E-4</v>
      </c>
      <c r="P4" s="1">
        <f>B4-O4</f>
        <v>9.9447785959835958E-2</v>
      </c>
    </row>
    <row r="5" spans="1:16" x14ac:dyDescent="0.3">
      <c r="A5">
        <v>6.0000000000000001E-3</v>
      </c>
      <c r="B5" s="2">
        <v>0.16</v>
      </c>
      <c r="C5" s="2">
        <v>8.14859886314152E-3</v>
      </c>
      <c r="D5" s="3">
        <f t="shared" ref="D5:D13" si="0">B5-C5</f>
        <v>0.15185140113685849</v>
      </c>
      <c r="E5" s="2">
        <v>8.6918387873510198E-3</v>
      </c>
      <c r="F5" s="3">
        <f t="shared" ref="F5:F13" si="1">B5-E5</f>
        <v>0.15130816121264898</v>
      </c>
      <c r="G5" s="2">
        <v>3.6215994947295702E-2</v>
      </c>
      <c r="H5" s="3">
        <f t="shared" ref="H5:H13" si="2">B5-G5</f>
        <v>0.1237840050527043</v>
      </c>
      <c r="I5" s="2">
        <v>8.3786645491601593E-3</v>
      </c>
      <c r="J5" s="3">
        <f t="shared" ref="J5:J13" si="3">B5-I5</f>
        <v>0.15162133545083983</v>
      </c>
      <c r="K5">
        <v>8.64049781632149E-3</v>
      </c>
      <c r="L5" s="1">
        <f t="shared" ref="L5:L13" si="4">B5-K5</f>
        <v>0.15135950218367852</v>
      </c>
      <c r="M5">
        <v>8.9023310834827098E-3</v>
      </c>
      <c r="N5" s="1">
        <f t="shared" ref="N5:N13" si="5">B5-M5</f>
        <v>0.1510976689165173</v>
      </c>
      <c r="O5">
        <v>8.7741349756142503E-3</v>
      </c>
      <c r="P5" s="1">
        <f t="shared" ref="P5:P13" si="6">B5-O5</f>
        <v>0.15122586502438576</v>
      </c>
    </row>
    <row r="6" spans="1:16" x14ac:dyDescent="0.3">
      <c r="A6">
        <v>8.9999999999999993E-3</v>
      </c>
      <c r="B6" s="2">
        <v>0.24</v>
      </c>
      <c r="C6" s="2">
        <v>4.1374293237219403E-2</v>
      </c>
      <c r="D6" s="3">
        <f t="shared" si="0"/>
        <v>0.19862570676278057</v>
      </c>
      <c r="E6" s="2">
        <v>4.4132579453034101E-2</v>
      </c>
      <c r="F6" s="3">
        <f t="shared" si="1"/>
        <v>0.19586742054696588</v>
      </c>
      <c r="G6" s="2">
        <v>0.122590498480651</v>
      </c>
      <c r="H6" s="3">
        <f t="shared" si="2"/>
        <v>0.11740950151934899</v>
      </c>
      <c r="I6" s="2">
        <v>4.1921695970007201E-2</v>
      </c>
      <c r="J6" s="3">
        <f t="shared" si="3"/>
        <v>0.1980783040299928</v>
      </c>
      <c r="K6">
        <v>4.32317489690697E-2</v>
      </c>
      <c r="L6" s="1">
        <f t="shared" si="4"/>
        <v>0.19676825103093029</v>
      </c>
      <c r="M6">
        <v>4.4541801968132497E-2</v>
      </c>
      <c r="N6" s="1">
        <f t="shared" si="5"/>
        <v>0.19545819803186748</v>
      </c>
      <c r="O6">
        <v>4.4157930770475702E-2</v>
      </c>
      <c r="P6" s="1">
        <f t="shared" si="6"/>
        <v>0.1958420692295243</v>
      </c>
    </row>
    <row r="7" spans="1:16" x14ac:dyDescent="0.3">
      <c r="A7">
        <v>1.2E-2</v>
      </c>
      <c r="B7" s="2">
        <v>0.39</v>
      </c>
      <c r="C7" s="2">
        <v>0.13111935090924001</v>
      </c>
      <c r="D7" s="3">
        <f t="shared" si="0"/>
        <v>0.25888064909076003</v>
      </c>
      <c r="E7" s="2">
        <v>0.13986064096985701</v>
      </c>
      <c r="F7" s="3">
        <f t="shared" si="1"/>
        <v>0.250139359030143</v>
      </c>
      <c r="G7" s="2">
        <v>0.29137633535386698</v>
      </c>
      <c r="H7" s="3">
        <f t="shared" si="2"/>
        <v>9.8623664646133036E-2</v>
      </c>
      <c r="I7" s="2">
        <v>0.13104913400932899</v>
      </c>
      <c r="J7" s="3">
        <f t="shared" si="3"/>
        <v>0.25895086599067102</v>
      </c>
      <c r="K7">
        <v>0.13514441944712</v>
      </c>
      <c r="L7" s="1">
        <f t="shared" si="4"/>
        <v>0.25485558055288005</v>
      </c>
      <c r="M7">
        <v>0.139239704884911</v>
      </c>
      <c r="N7" s="1">
        <f t="shared" si="5"/>
        <v>0.25076029511508902</v>
      </c>
      <c r="O7">
        <v>0.13877876855840601</v>
      </c>
      <c r="P7" s="1">
        <f t="shared" si="6"/>
        <v>0.25122123144159403</v>
      </c>
    </row>
    <row r="8" spans="1:16" x14ac:dyDescent="0.3">
      <c r="A8">
        <v>1.4999999999999999E-2</v>
      </c>
      <c r="B8" s="2">
        <v>0.62</v>
      </c>
      <c r="C8" s="2">
        <v>0.32104741840812101</v>
      </c>
      <c r="D8" s="3">
        <f t="shared" si="0"/>
        <v>0.29895258159187899</v>
      </c>
      <c r="E8" s="2">
        <v>0.34245057963532899</v>
      </c>
      <c r="F8" s="3">
        <f t="shared" si="1"/>
        <v>0.27754942036467101</v>
      </c>
      <c r="G8" s="2">
        <v>0.57075096605887998</v>
      </c>
      <c r="H8" s="3">
        <f t="shared" si="2"/>
        <v>4.9249033941120013E-2</v>
      </c>
      <c r="I8" s="2">
        <v>0.31675600528408498</v>
      </c>
      <c r="J8" s="3">
        <f t="shared" si="3"/>
        <v>0.30324399471591501</v>
      </c>
      <c r="K8">
        <v>0.32665463044920801</v>
      </c>
      <c r="L8" s="1">
        <f t="shared" si="4"/>
        <v>0.29334536955079199</v>
      </c>
      <c r="M8">
        <v>0.33655325561434302</v>
      </c>
      <c r="N8" s="1">
        <f t="shared" si="5"/>
        <v>0.28344674438565698</v>
      </c>
      <c r="O8">
        <v>0.33710728231449</v>
      </c>
      <c r="P8" s="1">
        <f t="shared" si="6"/>
        <v>0.28289271768551</v>
      </c>
    </row>
    <row r="9" spans="1:16" x14ac:dyDescent="0.3">
      <c r="A9">
        <v>1.7999999999999999E-2</v>
      </c>
      <c r="B9" s="2">
        <v>0.93</v>
      </c>
      <c r="C9" s="2">
        <v>0.66741247044055096</v>
      </c>
      <c r="D9" s="3">
        <f t="shared" si="0"/>
        <v>0.26258752955944908</v>
      </c>
      <c r="E9" s="2">
        <v>0.71190663513658403</v>
      </c>
      <c r="F9" s="3">
        <f t="shared" si="1"/>
        <v>0.21809336486341602</v>
      </c>
      <c r="G9" s="2">
        <v>0.98875921546748602</v>
      </c>
      <c r="H9" s="3">
        <f t="shared" si="2"/>
        <v>-5.875921546748597E-2</v>
      </c>
      <c r="I9" s="2">
        <v>0.65043012122509303</v>
      </c>
      <c r="J9" s="3">
        <f t="shared" si="3"/>
        <v>0.27956987877490702</v>
      </c>
      <c r="K9">
        <v>0.67075606251337505</v>
      </c>
      <c r="L9" s="1">
        <f t="shared" si="4"/>
        <v>0.259243937486625</v>
      </c>
      <c r="M9">
        <v>0.69108200380166396</v>
      </c>
      <c r="N9" s="1">
        <f t="shared" si="5"/>
        <v>0.23891799619833609</v>
      </c>
      <c r="O9">
        <v>0.69545198990181301</v>
      </c>
      <c r="P9" s="1">
        <f t="shared" si="6"/>
        <v>0.23454801009818704</v>
      </c>
    </row>
    <row r="10" spans="1:16" x14ac:dyDescent="0.3">
      <c r="A10">
        <v>2.1000000000000001E-2</v>
      </c>
      <c r="B10" s="2">
        <v>1.44</v>
      </c>
      <c r="C10" s="2">
        <v>1.23994739444687</v>
      </c>
      <c r="D10" s="3">
        <f t="shared" si="0"/>
        <v>0.20005260555312998</v>
      </c>
      <c r="E10" s="2">
        <v>1.3226105540766699</v>
      </c>
      <c r="F10" s="3">
        <f t="shared" si="1"/>
        <v>0.11738944592333</v>
      </c>
      <c r="G10" s="2">
        <v>1.57453637390079</v>
      </c>
      <c r="H10" s="3">
        <f t="shared" si="2"/>
        <v>-0.1345363739007901</v>
      </c>
      <c r="I10" s="2">
        <v>1.1942036796036599</v>
      </c>
      <c r="J10" s="3">
        <f t="shared" si="3"/>
        <v>0.24579632039634003</v>
      </c>
      <c r="K10">
        <v>1.2315225445912701</v>
      </c>
      <c r="L10" s="1">
        <f t="shared" si="4"/>
        <v>0.20847745540872986</v>
      </c>
      <c r="M10">
        <v>1.2688414095789</v>
      </c>
      <c r="N10" s="1">
        <f t="shared" si="5"/>
        <v>0.17115859042109993</v>
      </c>
      <c r="O10">
        <v>1.2825049912331901</v>
      </c>
      <c r="P10" s="1">
        <f t="shared" si="6"/>
        <v>0.15749500876680989</v>
      </c>
    </row>
    <row r="11" spans="1:16" x14ac:dyDescent="0.3">
      <c r="A11">
        <v>2.4E-2</v>
      </c>
      <c r="B11" s="2">
        <v>2.2000000000000002</v>
      </c>
      <c r="C11" s="2">
        <v>2.1209576707886599</v>
      </c>
      <c r="D11" s="3">
        <f t="shared" si="0"/>
        <v>7.9042329211340245E-2</v>
      </c>
      <c r="E11" s="2">
        <v>2.2623548488412601</v>
      </c>
      <c r="F11" s="3">
        <f t="shared" si="1"/>
        <v>-6.2354848841259969E-2</v>
      </c>
      <c r="G11" s="2">
        <v>2.3566196342096202</v>
      </c>
      <c r="H11" s="3">
        <f t="shared" si="2"/>
        <v>-0.15661963420962</v>
      </c>
      <c r="I11" s="2">
        <v>2.0195877462268301</v>
      </c>
      <c r="J11" s="3">
        <f t="shared" si="3"/>
        <v>0.18041225377317005</v>
      </c>
      <c r="K11">
        <v>2.0826998632964</v>
      </c>
      <c r="L11" s="1">
        <f t="shared" si="4"/>
        <v>0.11730013670360018</v>
      </c>
      <c r="M11">
        <v>2.1458119803659899</v>
      </c>
      <c r="N11" s="1">
        <f t="shared" si="5"/>
        <v>5.418801963401032E-2</v>
      </c>
      <c r="O11">
        <v>2.1780314856090102</v>
      </c>
      <c r="P11" s="1">
        <f t="shared" si="6"/>
        <v>2.1968514390990013E-2</v>
      </c>
    </row>
    <row r="12" spans="1:16" x14ac:dyDescent="0.3">
      <c r="A12">
        <v>2.7E-2</v>
      </c>
      <c r="B12" s="2">
        <v>3.3</v>
      </c>
      <c r="C12" s="2">
        <v>3.4066170183958602</v>
      </c>
      <c r="D12" s="3">
        <f t="shared" si="0"/>
        <v>-0.10661701839586035</v>
      </c>
      <c r="E12" s="2">
        <v>3.6337248196222398</v>
      </c>
      <c r="F12" s="3">
        <f t="shared" si="1"/>
        <v>-0.33372481962223999</v>
      </c>
      <c r="G12" s="2">
        <v>3.3645600181687301</v>
      </c>
      <c r="H12" s="3">
        <f t="shared" si="2"/>
        <v>-6.4560018168730249E-2</v>
      </c>
      <c r="I12" s="2">
        <v>3.20828474229394</v>
      </c>
      <c r="J12" s="3">
        <f t="shared" si="3"/>
        <v>9.1715257706059816E-2</v>
      </c>
      <c r="K12">
        <v>3.3085436404906101</v>
      </c>
      <c r="L12" s="1">
        <f t="shared" si="4"/>
        <v>-8.5436404906102936E-3</v>
      </c>
      <c r="M12">
        <v>3.4088025386873202</v>
      </c>
      <c r="N12" s="1">
        <f t="shared" si="5"/>
        <v>-0.10880253868732037</v>
      </c>
      <c r="O12">
        <v>3.4738691561823698</v>
      </c>
      <c r="P12" s="1">
        <f t="shared" si="6"/>
        <v>-0.17386915618236998</v>
      </c>
    </row>
    <row r="13" spans="1:16" x14ac:dyDescent="0.3">
      <c r="A13">
        <v>0.03</v>
      </c>
      <c r="B13" s="2">
        <v>4.9400000000000004</v>
      </c>
      <c r="C13" s="2">
        <v>5.2107408601354699</v>
      </c>
      <c r="D13" s="3">
        <f t="shared" si="0"/>
        <v>-0.2707408601354695</v>
      </c>
      <c r="E13" s="2">
        <v>5.55812358414454</v>
      </c>
      <c r="F13" s="3">
        <f t="shared" si="1"/>
        <v>-0.61812358414453961</v>
      </c>
      <c r="G13" s="2">
        <v>4.6317696534537696</v>
      </c>
      <c r="H13" s="3">
        <f t="shared" si="2"/>
        <v>0.30823034654623083</v>
      </c>
      <c r="I13" s="2">
        <v>4.8552657106070596</v>
      </c>
      <c r="J13" s="3">
        <f t="shared" si="3"/>
        <v>8.4734289392940809E-2</v>
      </c>
      <c r="K13">
        <v>5.0069927640636402</v>
      </c>
      <c r="L13" s="1">
        <f t="shared" si="4"/>
        <v>-6.6992764063639854E-2</v>
      </c>
      <c r="M13">
        <v>5.1587198175200504</v>
      </c>
      <c r="N13" s="1">
        <f t="shared" si="5"/>
        <v>-0.21871981752004999</v>
      </c>
      <c r="O13">
        <v>5.2774016066909697</v>
      </c>
      <c r="P13" s="1">
        <f t="shared" si="6"/>
        <v>-0.3374016066909693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</dc:creator>
  <cp:lastModifiedBy>Vasilii</cp:lastModifiedBy>
  <dcterms:created xsi:type="dcterms:W3CDTF">2020-10-10T11:57:53Z</dcterms:created>
  <dcterms:modified xsi:type="dcterms:W3CDTF">2020-10-10T20:30:16Z</dcterms:modified>
</cp:coreProperties>
</file>