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uzhinin_Vasily\Documents\My_Project\GAM\trunk\Dissertacia\MyWork\DocWork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F100" i="1"/>
  <c r="F101" i="1"/>
  <c r="F102" i="1"/>
  <c r="F103" i="1"/>
  <c r="F98" i="1"/>
  <c r="F97" i="1"/>
  <c r="F104" i="1"/>
  <c r="F105" i="1"/>
  <c r="F96" i="1"/>
</calcChain>
</file>

<file path=xl/sharedStrings.xml><?xml version="1.0" encoding="utf-8"?>
<sst xmlns="http://schemas.openxmlformats.org/spreadsheetml/2006/main" count="25" uniqueCount="12">
  <si>
    <t>№</t>
  </si>
  <si>
    <t>Линейная скорость мм/с</t>
  </si>
  <si>
    <t>Величина смещения кончика иглы, мм</t>
  </si>
  <si>
    <t>e-06</t>
  </si>
  <si>
    <t>e-07</t>
  </si>
  <si>
    <t>Time</t>
  </si>
  <si>
    <t>30 градусов</t>
  </si>
  <si>
    <t xml:space="preserve">60 градусов </t>
  </si>
  <si>
    <t xml:space="preserve">45 градусов </t>
  </si>
  <si>
    <t>Эксперимент</t>
  </si>
  <si>
    <t>Модель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</si>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</sst>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Смещение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Лист1!$F$4:$F$13</c:f>
              <c:numCache>
                <c:formatCode>General</c:formatCode>
                <c:ptCount val="10"/>
                <c:pt idx="0">
                  <c:v>3.2300000000000002E-2</c:v>
                </c:pt>
                <c:pt idx="2">
                  <c:v>0.29039999999999999</c:v>
                </c:pt>
                <c:pt idx="4">
                  <c:v>0.80659999999999998</c:v>
                </c:pt>
                <c:pt idx="6">
                  <c:v>1.5809</c:v>
                </c:pt>
                <c:pt idx="7">
                  <c:v>2.0648</c:v>
                </c:pt>
                <c:pt idx="8">
                  <c:v>2.6133000000000002</c:v>
                </c:pt>
                <c:pt idx="9">
                  <c:v>3.2263000000000002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81552"/>
        <c:axId val="588563056"/>
      </c:scatterChart>
      <c:valAx>
        <c:axId val="5885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63056"/>
        <c:crosses val="autoZero"/>
        <c:crossBetween val="midCat"/>
      </c:valAx>
      <c:valAx>
        <c:axId val="5885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8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layout>
        <c:manualLayout>
          <c:xMode val="edge"/>
          <c:yMode val="edge"/>
          <c:x val="0.272293591918373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Смещение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</c:ser>
        <c:ser>
          <c:idx val="1"/>
          <c:order val="1"/>
          <c:tx>
            <c:v>1500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Лист1!$F$4:$F$13</c:f>
              <c:numCache>
                <c:formatCode>General</c:formatCode>
                <c:ptCount val="10"/>
                <c:pt idx="0">
                  <c:v>3.2300000000000002E-2</c:v>
                </c:pt>
                <c:pt idx="2">
                  <c:v>0.29039999999999999</c:v>
                </c:pt>
                <c:pt idx="4">
                  <c:v>0.80659999999999998</c:v>
                </c:pt>
                <c:pt idx="6">
                  <c:v>1.5809</c:v>
                </c:pt>
                <c:pt idx="7">
                  <c:v>2.0648</c:v>
                </c:pt>
                <c:pt idx="8">
                  <c:v>2.6133000000000002</c:v>
                </c:pt>
                <c:pt idx="9">
                  <c:v>3.2263000000000002</c:v>
                </c:pt>
              </c:numCache>
            </c:numRef>
          </c:yVal>
          <c:smooth val="1"/>
        </c:ser>
        <c:ser>
          <c:idx val="2"/>
          <c:order val="2"/>
          <c:tx>
            <c:v>1300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Лист1!$E$34:$E$40</c:f>
              <c:numCache>
                <c:formatCode>General</c:formatCode>
                <c:ptCount val="7"/>
                <c:pt idx="0">
                  <c:v>2.7961489657329801E-2</c:v>
                </c:pt>
                <c:pt idx="1">
                  <c:v>0.251653406915958</c:v>
                </c:pt>
                <c:pt idx="2">
                  <c:v>0.69903724143317003</c:v>
                </c:pt>
                <c:pt idx="3">
                  <c:v>1.37011299320894</c:v>
                </c:pt>
                <c:pt idx="4">
                  <c:v>1.7895353380691099</c:v>
                </c:pt>
                <c:pt idx="5">
                  <c:v>2.2648806622436002</c:v>
                </c:pt>
                <c:pt idx="6">
                  <c:v>2.7961489657326801</c:v>
                </c:pt>
              </c:numCache>
            </c:numRef>
          </c:yVal>
          <c:smooth val="1"/>
        </c:ser>
        <c:ser>
          <c:idx val="3"/>
          <c:order val="3"/>
          <c:tx>
            <c:v>1100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Лист1!$F$34:$F$40</c:f>
              <c:numCache>
                <c:formatCode>General</c:formatCode>
                <c:ptCount val="7"/>
                <c:pt idx="0">
                  <c:v>2.36597220177386E-2</c:v>
                </c:pt>
                <c:pt idx="1">
                  <c:v>0.21293749815964899</c:v>
                </c:pt>
                <c:pt idx="2">
                  <c:v>0.59149305044345701</c:v>
                </c:pt>
                <c:pt idx="3">
                  <c:v>1.1593263788691801</c:v>
                </c:pt>
                <c:pt idx="4">
                  <c:v>1.5142222091352699</c:v>
                </c:pt>
                <c:pt idx="5">
                  <c:v>1.91643748343686</c:v>
                </c:pt>
                <c:pt idx="6">
                  <c:v>2.3659722017738298</c:v>
                </c:pt>
              </c:numCache>
            </c:numRef>
          </c:yVal>
          <c:smooth val="1"/>
        </c:ser>
        <c:ser>
          <c:idx val="4"/>
          <c:order val="4"/>
          <c:tx>
            <c:v>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Лист1!$G$34:$G$40</c:f>
              <c:numCache>
                <c:formatCode>General</c:formatCode>
                <c:ptCount val="7"/>
                <c:pt idx="0">
                  <c:v>2.1508838197946301E-2</c:v>
                </c:pt>
                <c:pt idx="1">
                  <c:v>0.19357954378151099</c:v>
                </c:pt>
                <c:pt idx="2">
                  <c:v>0.53772095494861105</c:v>
                </c:pt>
                <c:pt idx="3">
                  <c:v>1.0539330716994399</c:v>
                </c:pt>
                <c:pt idx="4">
                  <c:v>1.3765656446685599</c:v>
                </c:pt>
                <c:pt idx="5">
                  <c:v>1.74221589403343</c:v>
                </c:pt>
                <c:pt idx="6">
                  <c:v>2.1508838197944402</c:v>
                </c:pt>
              </c:numCache>
            </c:numRef>
          </c:yVal>
          <c:smooth val="1"/>
        </c:ser>
        <c:ser>
          <c:idx val="5"/>
          <c:order val="5"/>
          <c:tx>
            <c:v>900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Лист1!$H$34:$H$40</c:f>
              <c:numCache>
                <c:formatCode>General</c:formatCode>
                <c:ptCount val="7"/>
                <c:pt idx="0">
                  <c:v>1.9357954378152301E-2</c:v>
                </c:pt>
                <c:pt idx="1">
                  <c:v>0.174221589403355</c:v>
                </c:pt>
                <c:pt idx="2">
                  <c:v>0.48394885945375399</c:v>
                </c:pt>
                <c:pt idx="3">
                  <c:v>0.94853976452931898</c:v>
                </c:pt>
                <c:pt idx="4">
                  <c:v>1.23890908020174</c:v>
                </c:pt>
                <c:pt idx="5">
                  <c:v>1.5679943046300799</c:v>
                </c:pt>
                <c:pt idx="6">
                  <c:v>1.9357954378150199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9600"/>
        <c:axId val="149247632"/>
      </c:scatterChart>
      <c:valAx>
        <c:axId val="1492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47632"/>
        <c:crosses val="autoZero"/>
        <c:crossBetween val="midCat"/>
      </c:valAx>
      <c:valAx>
        <c:axId val="1492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</a:t>
            </a:r>
            <a:r>
              <a:rPr lang="ru-RU" baseline="0"/>
              <a:t> иглы в зависимости от угла острия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0800"/>
        <c:axId val="588615280"/>
      </c:scatterChart>
      <c:valAx>
        <c:axId val="5885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615280"/>
        <c:crosses val="autoZero"/>
        <c:crossBetween val="midCat"/>
      </c:valAx>
      <c:valAx>
        <c:axId val="5886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9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</a:t>
            </a:r>
            <a:r>
              <a:rPr lang="ru-RU" baseline="0"/>
              <a:t> иглы в зависимости от плотности материала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8512"/>
        <c:axId val="149265040"/>
      </c:scatterChart>
      <c:valAx>
        <c:axId val="1492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65040"/>
        <c:crosses val="autoZero"/>
        <c:crossBetween val="midCat"/>
      </c:valAx>
      <c:valAx>
        <c:axId val="1492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3616"/>
        <c:axId val="149261232"/>
      </c:scatterChart>
      <c:valAx>
        <c:axId val="14925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61232"/>
        <c:crosses val="autoZero"/>
        <c:crossBetween val="midCat"/>
      </c:valAx>
      <c:valAx>
        <c:axId val="1492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</a:t>
            </a:r>
          </a:p>
        </c:rich>
      </c:tx>
      <c:layout>
        <c:manualLayout>
          <c:xMode val="edge"/>
          <c:yMode val="edge"/>
          <c:x val="0.40876215840666974"/>
          <c:y val="2.607076350093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Лист1!$C$96:$C$105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Лист1!$C$96:$C$105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Лист1!$F$96:$F$105</c:f>
              <c:numCache>
                <c:formatCode>General</c:formatCode>
                <c:ptCount val="10"/>
                <c:pt idx="0">
                  <c:v>6.3407214924579514E-2</c:v>
                </c:pt>
                <c:pt idx="1">
                  <c:v>1.3628859698318008E-2</c:v>
                </c:pt>
                <c:pt idx="2">
                  <c:v>8.9335065678776027E-2</c:v>
                </c:pt>
                <c:pt idx="3">
                  <c:v>0.19548456120672797</c:v>
                </c:pt>
                <c:pt idx="4">
                  <c:v>0.29481962688549701</c:v>
                </c:pt>
                <c:pt idx="5">
                  <c:v>0.38734026271511002</c:v>
                </c:pt>
                <c:pt idx="6">
                  <c:v>0.35304646869567002</c:v>
                </c:pt>
                <c:pt idx="7">
                  <c:v>0.14193824482690998</c:v>
                </c:pt>
                <c:pt idx="8">
                  <c:v>0.33598440889112968</c:v>
                </c:pt>
                <c:pt idx="9">
                  <c:v>1.2807214924580106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71776"/>
        <c:axId val="583081024"/>
      </c:scatterChart>
      <c:valAx>
        <c:axId val="5830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081024"/>
        <c:crosses val="autoZero"/>
        <c:crossBetween val="midCat"/>
      </c:valAx>
      <c:valAx>
        <c:axId val="5830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0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14</xdr:row>
      <xdr:rowOff>66675</xdr:rowOff>
    </xdr:from>
    <xdr:to>
      <xdr:col>6</xdr:col>
      <xdr:colOff>323850</xdr:colOff>
      <xdr:row>28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</xdr:row>
      <xdr:rowOff>9525</xdr:rowOff>
    </xdr:from>
    <xdr:to>
      <xdr:col>19</xdr:col>
      <xdr:colOff>457200</xdr:colOff>
      <xdr:row>24</xdr:row>
      <xdr:rowOff>123825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45</xdr:row>
      <xdr:rowOff>133350</xdr:rowOff>
    </xdr:from>
    <xdr:to>
      <xdr:col>20</xdr:col>
      <xdr:colOff>552450</xdr:colOff>
      <xdr:row>60</xdr:row>
      <xdr:rowOff>209550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61</xdr:row>
      <xdr:rowOff>228600</xdr:rowOff>
    </xdr:from>
    <xdr:to>
      <xdr:col>20</xdr:col>
      <xdr:colOff>514350</xdr:colOff>
      <xdr:row>77</xdr:row>
      <xdr:rowOff>209550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28</xdr:row>
      <xdr:rowOff>9525</xdr:rowOff>
    </xdr:from>
    <xdr:to>
      <xdr:col>20</xdr:col>
      <xdr:colOff>190500</xdr:colOff>
      <xdr:row>42</xdr:row>
      <xdr:rowOff>85725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171450</xdr:colOff>
      <xdr:row>93</xdr:row>
      <xdr:rowOff>723900</xdr:rowOff>
    </xdr:from>
    <xdr:to>
      <xdr:col>18</xdr:col>
      <xdr:colOff>476250</xdr:colOff>
      <xdr:row>107</xdr:row>
      <xdr:rowOff>85725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5"/>
  <sheetViews>
    <sheetView tabSelected="1" zoomScaleNormal="100" workbookViewId="0">
      <selection activeCell="B3" sqref="B3:D13"/>
    </sheetView>
  </sheetViews>
  <sheetFormatPr defaultRowHeight="18.75" x14ac:dyDescent="0.3"/>
  <cols>
    <col min="1" max="2" width="9.140625" style="1"/>
    <col min="3" max="3" width="26.28515625" style="1" customWidth="1"/>
    <col min="4" max="4" width="22.140625" style="1" customWidth="1"/>
    <col min="5" max="5" width="26.42578125" style="1" customWidth="1"/>
    <col min="6" max="6" width="10.28515625" style="1" customWidth="1"/>
    <col min="7" max="16384" width="9.140625" style="1"/>
  </cols>
  <sheetData>
    <row r="2" spans="2:9" x14ac:dyDescent="0.3">
      <c r="F2" s="1">
        <v>1500</v>
      </c>
      <c r="G2" s="1">
        <v>1300</v>
      </c>
    </row>
    <row r="3" spans="2:9" s="2" customFormat="1" ht="75" x14ac:dyDescent="0.3">
      <c r="B3" s="2" t="s">
        <v>0</v>
      </c>
      <c r="C3" s="2" t="s">
        <v>1</v>
      </c>
      <c r="D3" s="2" t="s">
        <v>2</v>
      </c>
      <c r="F3" s="2">
        <v>0.82</v>
      </c>
      <c r="H3" s="3" t="s">
        <v>5</v>
      </c>
      <c r="I3" s="3"/>
    </row>
    <row r="4" spans="2:9" x14ac:dyDescent="0.3">
      <c r="B4" s="1">
        <v>1</v>
      </c>
      <c r="C4" s="1">
        <v>3</v>
      </c>
      <c r="D4" s="1">
        <v>0.1</v>
      </c>
      <c r="F4" s="1">
        <v>3.2300000000000002E-2</v>
      </c>
      <c r="G4" s="1">
        <v>0.28000000000000003</v>
      </c>
      <c r="H4" s="1">
        <v>3.33</v>
      </c>
      <c r="I4" s="4" t="s">
        <v>3</v>
      </c>
    </row>
    <row r="5" spans="2:9" x14ac:dyDescent="0.3">
      <c r="B5" s="1">
        <v>2</v>
      </c>
      <c r="C5" s="1">
        <v>6</v>
      </c>
      <c r="D5" s="1">
        <v>0.16</v>
      </c>
      <c r="I5" s="4"/>
    </row>
    <row r="6" spans="2:9" x14ac:dyDescent="0.3">
      <c r="B6" s="1">
        <v>3</v>
      </c>
      <c r="C6" s="1">
        <v>9</v>
      </c>
      <c r="D6" s="1">
        <v>0.24</v>
      </c>
      <c r="F6" s="1">
        <v>0.29039999999999999</v>
      </c>
      <c r="H6" s="1">
        <v>1.1100000000000001</v>
      </c>
      <c r="I6" s="1" t="s">
        <v>3</v>
      </c>
    </row>
    <row r="7" spans="2:9" x14ac:dyDescent="0.3">
      <c r="B7" s="1">
        <v>4</v>
      </c>
      <c r="C7" s="1">
        <v>12</v>
      </c>
      <c r="D7" s="1">
        <v>0.39</v>
      </c>
    </row>
    <row r="8" spans="2:9" x14ac:dyDescent="0.3">
      <c r="B8" s="1">
        <v>5</v>
      </c>
      <c r="C8" s="1">
        <v>15</v>
      </c>
      <c r="D8" s="1">
        <v>0.62</v>
      </c>
      <c r="F8" s="1">
        <v>0.80659999999999998</v>
      </c>
      <c r="H8" s="1">
        <v>6.67</v>
      </c>
      <c r="I8" s="1" t="s">
        <v>3</v>
      </c>
    </row>
    <row r="9" spans="2:9" x14ac:dyDescent="0.3">
      <c r="B9" s="1">
        <v>6</v>
      </c>
      <c r="C9" s="1">
        <v>18</v>
      </c>
      <c r="D9" s="1">
        <v>0.93</v>
      </c>
    </row>
    <row r="10" spans="2:9" x14ac:dyDescent="0.3">
      <c r="B10" s="1">
        <v>7</v>
      </c>
      <c r="C10" s="1">
        <v>21</v>
      </c>
      <c r="D10" s="1">
        <v>1.44</v>
      </c>
      <c r="F10" s="1">
        <v>1.5809</v>
      </c>
      <c r="H10" s="1">
        <v>4.7699999999999996</v>
      </c>
      <c r="I10" s="1" t="s">
        <v>4</v>
      </c>
    </row>
    <row r="11" spans="2:9" x14ac:dyDescent="0.3">
      <c r="B11" s="1">
        <v>8</v>
      </c>
      <c r="C11" s="1">
        <v>24</v>
      </c>
      <c r="D11" s="1">
        <v>2.2000000000000002</v>
      </c>
      <c r="F11" s="1">
        <v>2.0648</v>
      </c>
      <c r="H11" s="1">
        <v>4.17</v>
      </c>
      <c r="I11" s="1" t="s">
        <v>4</v>
      </c>
    </row>
    <row r="12" spans="2:9" x14ac:dyDescent="0.3">
      <c r="B12" s="1">
        <v>9</v>
      </c>
      <c r="C12" s="1">
        <v>27</v>
      </c>
      <c r="D12" s="1">
        <v>3.3</v>
      </c>
      <c r="F12" s="1">
        <v>2.6133000000000002</v>
      </c>
      <c r="H12" s="1">
        <v>3.71</v>
      </c>
      <c r="I12" s="1" t="s">
        <v>4</v>
      </c>
    </row>
    <row r="13" spans="2:9" x14ac:dyDescent="0.3">
      <c r="B13" s="1">
        <v>10</v>
      </c>
      <c r="C13" s="1">
        <v>30</v>
      </c>
      <c r="D13" s="1">
        <v>4.9400000000000004</v>
      </c>
      <c r="F13" s="1">
        <v>3.2263000000000002</v>
      </c>
      <c r="H13" s="1">
        <v>3.34</v>
      </c>
      <c r="I13" s="1" t="s">
        <v>4</v>
      </c>
    </row>
    <row r="33" spans="3:8" x14ac:dyDescent="0.3">
      <c r="D33" s="1">
        <v>1500</v>
      </c>
      <c r="E33" s="1">
        <v>1300</v>
      </c>
      <c r="F33" s="1">
        <v>1100</v>
      </c>
      <c r="G33" s="1">
        <v>1000</v>
      </c>
      <c r="H33" s="1">
        <v>900</v>
      </c>
    </row>
    <row r="34" spans="3:8" x14ac:dyDescent="0.3">
      <c r="D34" s="1">
        <v>3.2263257296914198E-2</v>
      </c>
      <c r="E34" s="1">
        <v>2.7961489657329801E-2</v>
      </c>
      <c r="F34" s="1">
        <v>2.36597220177386E-2</v>
      </c>
      <c r="G34" s="1">
        <v>2.1508838197946301E-2</v>
      </c>
      <c r="H34" s="1">
        <v>1.9357954378152301E-2</v>
      </c>
    </row>
    <row r="35" spans="3:8" x14ac:dyDescent="0.3">
      <c r="D35" s="1">
        <v>0.29036931567225399</v>
      </c>
      <c r="E35" s="1">
        <v>0.251653406915958</v>
      </c>
      <c r="F35" s="1">
        <v>0.21293749815964899</v>
      </c>
      <c r="G35" s="1">
        <v>0.19357954378151099</v>
      </c>
      <c r="H35" s="1">
        <v>0.174221589403355</v>
      </c>
    </row>
    <row r="36" spans="3:8" x14ac:dyDescent="0.3">
      <c r="D36" s="1">
        <v>0.80658143242296798</v>
      </c>
      <c r="E36" s="1">
        <v>0.69903724143317003</v>
      </c>
      <c r="F36" s="1">
        <v>0.59149305044345701</v>
      </c>
      <c r="G36" s="1">
        <v>0.53772095494861105</v>
      </c>
      <c r="H36" s="1">
        <v>0.48394885945375399</v>
      </c>
    </row>
    <row r="37" spans="3:8" x14ac:dyDescent="0.3">
      <c r="D37" s="1">
        <v>1.5808996075489301</v>
      </c>
      <c r="E37" s="1">
        <v>1.37011299320894</v>
      </c>
      <c r="F37" s="1">
        <v>1.1593263788691801</v>
      </c>
      <c r="G37" s="1">
        <v>1.0539330716994399</v>
      </c>
      <c r="H37" s="1">
        <v>0.94853976452931898</v>
      </c>
    </row>
    <row r="38" spans="3:8" x14ac:dyDescent="0.3">
      <c r="D38" s="1">
        <v>2.06484846700251</v>
      </c>
      <c r="E38" s="1">
        <v>1.7895353380691099</v>
      </c>
      <c r="F38" s="1">
        <v>1.5142222091352699</v>
      </c>
      <c r="G38" s="1">
        <v>1.3765656446685599</v>
      </c>
      <c r="H38" s="1">
        <v>1.23890908020174</v>
      </c>
    </row>
    <row r="39" spans="3:8" x14ac:dyDescent="0.3">
      <c r="D39" s="1">
        <v>2.6133238410502702</v>
      </c>
      <c r="E39" s="1">
        <v>2.2648806622436002</v>
      </c>
      <c r="F39" s="1">
        <v>1.91643748343686</v>
      </c>
      <c r="G39" s="1">
        <v>1.74221589403343</v>
      </c>
      <c r="H39" s="1">
        <v>1.5679943046300799</v>
      </c>
    </row>
    <row r="40" spans="3:8" x14ac:dyDescent="0.3">
      <c r="D40" s="1">
        <v>3.2263257296918701</v>
      </c>
      <c r="E40" s="1">
        <v>2.7961489657326801</v>
      </c>
      <c r="F40" s="1">
        <v>2.3659722017738298</v>
      </c>
      <c r="G40" s="1">
        <v>2.1508838197944402</v>
      </c>
      <c r="H40" s="1">
        <v>1.9357954378150199</v>
      </c>
    </row>
    <row r="45" spans="3:8" x14ac:dyDescent="0.3">
      <c r="C45" s="1" t="s">
        <v>6</v>
      </c>
    </row>
    <row r="47" spans="3:8" ht="30" customHeight="1" x14ac:dyDescent="0.3">
      <c r="C47" s="3" t="s">
        <v>1</v>
      </c>
      <c r="D47" s="3" t="s">
        <v>2</v>
      </c>
      <c r="E47" s="3"/>
      <c r="F47" s="3"/>
      <c r="G47" s="3"/>
      <c r="H47" s="3"/>
    </row>
    <row r="48" spans="3:8" x14ac:dyDescent="0.3">
      <c r="C48" s="3"/>
      <c r="D48" s="1">
        <v>1500</v>
      </c>
      <c r="E48" s="1">
        <v>1300</v>
      </c>
      <c r="F48" s="1">
        <v>1100</v>
      </c>
      <c r="G48" s="1">
        <v>1000</v>
      </c>
      <c r="H48" s="1">
        <v>900</v>
      </c>
    </row>
    <row r="49" spans="3:8" x14ac:dyDescent="0.3">
      <c r="C49" s="1">
        <v>3</v>
      </c>
      <c r="D49" s="5">
        <v>2.58750064700933E-2</v>
      </c>
      <c r="E49" s="5">
        <v>2.2425005607413E-2</v>
      </c>
      <c r="F49" s="5">
        <v>1.89750047447333E-2</v>
      </c>
      <c r="G49" s="5">
        <v>1.7250004313394299E-2</v>
      </c>
      <c r="H49" s="5">
        <v>1.55250038820542E-2</v>
      </c>
    </row>
    <row r="50" spans="3:8" x14ac:dyDescent="0.3">
      <c r="C50" s="1">
        <v>6</v>
      </c>
      <c r="D50" s="5">
        <v>0.10350002588037301</v>
      </c>
      <c r="E50" s="5">
        <v>8.9700022429651805E-2</v>
      </c>
      <c r="F50" s="5">
        <v>7.5900018978933198E-2</v>
      </c>
      <c r="G50" s="5">
        <v>6.9000017253577406E-2</v>
      </c>
      <c r="H50" s="5">
        <v>6.2100015528216798E-2</v>
      </c>
    </row>
    <row r="51" spans="3:8" x14ac:dyDescent="0.3">
      <c r="C51" s="1">
        <v>9</v>
      </c>
      <c r="D51" s="5">
        <v>0.23287505823082999</v>
      </c>
      <c r="E51" s="5">
        <v>0.20182505046670901</v>
      </c>
      <c r="F51" s="5">
        <v>0.17077504270260699</v>
      </c>
      <c r="G51" s="5">
        <v>0.15525003882056801</v>
      </c>
      <c r="H51" s="5">
        <v>0.13972503493848701</v>
      </c>
    </row>
    <row r="52" spans="3:8" x14ac:dyDescent="0.3">
      <c r="C52" s="1">
        <v>12</v>
      </c>
      <c r="D52" s="5">
        <v>0.41400010352149302</v>
      </c>
      <c r="E52" s="5">
        <v>0.358800089718607</v>
      </c>
      <c r="F52" s="5">
        <v>0.30360007591573301</v>
      </c>
      <c r="G52" s="5">
        <v>0.27600006901430901</v>
      </c>
      <c r="H52" s="5">
        <v>0.248400062112867</v>
      </c>
    </row>
    <row r="53" spans="3:8" x14ac:dyDescent="0.3">
      <c r="C53" s="1">
        <v>15</v>
      </c>
      <c r="D53" s="5">
        <v>0.64687516175232795</v>
      </c>
      <c r="E53" s="5">
        <v>0.56062514018531595</v>
      </c>
      <c r="F53" s="5">
        <v>0.47437511861834403</v>
      </c>
      <c r="G53" s="5">
        <v>0.43125010783488699</v>
      </c>
      <c r="H53" s="5">
        <v>0.38812509705140003</v>
      </c>
    </row>
    <row r="54" spans="3:8" x14ac:dyDescent="0.3">
      <c r="C54" s="1">
        <v>18</v>
      </c>
      <c r="D54" s="5">
        <v>0.93150023292332096</v>
      </c>
      <c r="E54" s="5">
        <v>0.80730020186683704</v>
      </c>
      <c r="F54" s="5">
        <v>0.68310017081042895</v>
      </c>
      <c r="G54" s="5">
        <v>0.62100015528227104</v>
      </c>
      <c r="H54" s="5">
        <v>0.55890013975395003</v>
      </c>
    </row>
    <row r="55" spans="3:8" x14ac:dyDescent="0.3">
      <c r="C55" s="1">
        <v>21</v>
      </c>
      <c r="D55" s="5">
        <v>1.26787531703461</v>
      </c>
      <c r="E55" s="5">
        <v>1.0988252747631699</v>
      </c>
      <c r="F55" s="5">
        <v>0.92977523249194205</v>
      </c>
      <c r="G55" s="5">
        <v>0.84525021135633505</v>
      </c>
      <c r="H55" s="5">
        <v>0.76072519022066398</v>
      </c>
    </row>
    <row r="56" spans="3:8" x14ac:dyDescent="0.3">
      <c r="C56" s="1">
        <v>24</v>
      </c>
      <c r="D56" s="5">
        <v>1.6560004140859701</v>
      </c>
      <c r="E56" s="5">
        <v>1.43520035887443</v>
      </c>
      <c r="F56" s="5">
        <v>1.2144003036629301</v>
      </c>
      <c r="G56" s="5">
        <v>1.10400027605724</v>
      </c>
      <c r="H56" s="5">
        <v>0.99360024845146899</v>
      </c>
    </row>
    <row r="57" spans="3:8" x14ac:dyDescent="0.3">
      <c r="C57" s="1">
        <v>27</v>
      </c>
      <c r="D57" s="5">
        <v>2.09587552407752</v>
      </c>
      <c r="E57" s="5">
        <v>1.81642545420058</v>
      </c>
      <c r="F57" s="5">
        <v>1.5369753843235801</v>
      </c>
      <c r="G57" s="5">
        <v>1.39725034938491</v>
      </c>
      <c r="H57" s="5">
        <v>1.25752531444647</v>
      </c>
    </row>
    <row r="58" spans="3:8" x14ac:dyDescent="0.3">
      <c r="C58" s="1">
        <v>30</v>
      </c>
      <c r="D58" s="5">
        <v>2.58750064700931</v>
      </c>
      <c r="E58" s="5">
        <v>2.24250056074127</v>
      </c>
      <c r="F58" s="5">
        <v>1.8975004744733699</v>
      </c>
      <c r="G58" s="5">
        <v>1.7250004313395499</v>
      </c>
      <c r="H58" s="5">
        <v>1.5525003882056001</v>
      </c>
    </row>
    <row r="61" spans="3:8" x14ac:dyDescent="0.3">
      <c r="C61" s="1" t="s">
        <v>8</v>
      </c>
    </row>
    <row r="62" spans="3:8" x14ac:dyDescent="0.3">
      <c r="C62" s="3" t="s">
        <v>1</v>
      </c>
      <c r="D62" s="3" t="s">
        <v>2</v>
      </c>
      <c r="E62" s="3"/>
      <c r="F62" s="3"/>
      <c r="G62" s="3"/>
      <c r="H62" s="3"/>
    </row>
    <row r="63" spans="3:8" x14ac:dyDescent="0.3">
      <c r="C63" s="3"/>
      <c r="D63" s="1">
        <v>1500</v>
      </c>
      <c r="E63" s="1">
        <v>1300</v>
      </c>
      <c r="F63" s="1">
        <v>1100</v>
      </c>
      <c r="G63" s="1">
        <v>1000</v>
      </c>
      <c r="H63" s="1">
        <v>900</v>
      </c>
    </row>
    <row r="64" spans="3:8" x14ac:dyDescent="0.3">
      <c r="C64" s="1">
        <v>3</v>
      </c>
      <c r="D64" s="5">
        <v>3.6592785075420499E-2</v>
      </c>
      <c r="E64" s="5">
        <v>3.1713747065363201E-2</v>
      </c>
      <c r="F64" s="5">
        <v>2.6834709055307701E-2</v>
      </c>
      <c r="G64" s="5">
        <v>2.4395190050280902E-2</v>
      </c>
      <c r="H64" s="5">
        <v>2.1955671045252201E-2</v>
      </c>
    </row>
    <row r="65" spans="3:8" x14ac:dyDescent="0.3">
      <c r="C65" s="1">
        <v>6</v>
      </c>
      <c r="D65" s="5">
        <v>0.146371140301682</v>
      </c>
      <c r="E65" s="5">
        <v>0.126854988261453</v>
      </c>
      <c r="F65" s="5">
        <v>0.107338836221231</v>
      </c>
      <c r="G65" s="5">
        <v>9.7580760201123398E-2</v>
      </c>
      <c r="H65" s="5">
        <v>8.7822684181008998E-2</v>
      </c>
    </row>
    <row r="66" spans="3:8" x14ac:dyDescent="0.3">
      <c r="C66" s="1">
        <v>9</v>
      </c>
      <c r="D66" s="5">
        <v>0.32933506567877602</v>
      </c>
      <c r="E66" s="5">
        <v>0.28542372358828999</v>
      </c>
      <c r="F66" s="5">
        <v>0.241512381497759</v>
      </c>
      <c r="G66" s="5">
        <v>0.21955671045251299</v>
      </c>
      <c r="H66" s="5">
        <v>0.19760103940725701</v>
      </c>
    </row>
    <row r="67" spans="3:8" x14ac:dyDescent="0.3">
      <c r="C67" s="1">
        <v>12</v>
      </c>
      <c r="D67" s="5">
        <v>0.58548456120672798</v>
      </c>
      <c r="E67" s="5">
        <v>0.507419953045811</v>
      </c>
      <c r="F67" s="5">
        <v>0.429355344884924</v>
      </c>
      <c r="G67" s="5">
        <v>0.39032304080449398</v>
      </c>
      <c r="H67" s="5">
        <v>0.35129073672403599</v>
      </c>
    </row>
    <row r="68" spans="3:8" x14ac:dyDescent="0.3">
      <c r="C68" s="1">
        <v>15</v>
      </c>
      <c r="D68" s="5">
        <v>0.91481962688549701</v>
      </c>
      <c r="E68" s="5">
        <v>0.79284367663409605</v>
      </c>
      <c r="F68" s="5">
        <v>0.67086772638273295</v>
      </c>
      <c r="G68" s="5">
        <v>0.60987975125702298</v>
      </c>
      <c r="H68" s="5">
        <v>0.54889177613131901</v>
      </c>
    </row>
    <row r="69" spans="3:8" x14ac:dyDescent="0.3">
      <c r="C69" s="1">
        <v>18</v>
      </c>
      <c r="D69" s="5">
        <v>1.3173402627151101</v>
      </c>
      <c r="E69" s="5">
        <v>1.14169489435316</v>
      </c>
      <c r="F69" s="5">
        <v>0.966049525991035</v>
      </c>
      <c r="G69" s="5">
        <v>0.87822684181005195</v>
      </c>
      <c r="H69" s="5">
        <v>0.79040415762902905</v>
      </c>
    </row>
    <row r="70" spans="3:8" x14ac:dyDescent="0.3">
      <c r="C70" s="1">
        <v>21</v>
      </c>
      <c r="D70" s="5">
        <v>1.79304646869567</v>
      </c>
      <c r="E70" s="5">
        <v>1.55397360620281</v>
      </c>
      <c r="F70" s="5">
        <v>1.3149007437100699</v>
      </c>
      <c r="G70" s="5">
        <v>1.1953643124637601</v>
      </c>
      <c r="H70" s="5">
        <v>1.0758278812174</v>
      </c>
    </row>
    <row r="71" spans="3:8" x14ac:dyDescent="0.3">
      <c r="C71" s="1">
        <v>24</v>
      </c>
      <c r="D71" s="5">
        <v>2.3419382448269102</v>
      </c>
      <c r="E71" s="5">
        <v>2.0296798121832502</v>
      </c>
      <c r="F71" s="5">
        <v>1.71742137953969</v>
      </c>
      <c r="G71" s="5">
        <v>1.5612921632179799</v>
      </c>
      <c r="H71" s="5">
        <v>1.40516294689614</v>
      </c>
    </row>
    <row r="72" spans="3:8" x14ac:dyDescent="0.3">
      <c r="C72" s="1">
        <v>27</v>
      </c>
      <c r="D72" s="5">
        <v>2.9640155911088701</v>
      </c>
      <c r="E72" s="5">
        <v>2.56881351229443</v>
      </c>
      <c r="F72" s="5">
        <v>2.17361143347987</v>
      </c>
      <c r="G72" s="5">
        <v>1.9760103940726801</v>
      </c>
      <c r="H72" s="5">
        <v>1.77840935466551</v>
      </c>
    </row>
    <row r="73" spans="3:8" x14ac:dyDescent="0.3">
      <c r="C73" s="1">
        <v>30</v>
      </c>
      <c r="D73" s="5">
        <v>3.6592785075419898</v>
      </c>
      <c r="E73" s="5">
        <v>3.1713747065363802</v>
      </c>
      <c r="F73" s="5">
        <v>2.68347090553093</v>
      </c>
      <c r="G73" s="5">
        <v>2.4395190050280902</v>
      </c>
      <c r="H73" s="5">
        <v>2.19556710452528</v>
      </c>
    </row>
    <row r="77" spans="3:8" x14ac:dyDescent="0.3">
      <c r="C77" s="1" t="s">
        <v>7</v>
      </c>
    </row>
    <row r="79" spans="3:8" x14ac:dyDescent="0.3">
      <c r="C79" s="3" t="s">
        <v>1</v>
      </c>
      <c r="D79" s="3" t="s">
        <v>2</v>
      </c>
      <c r="E79" s="3"/>
      <c r="F79" s="3"/>
      <c r="G79" s="3"/>
      <c r="H79" s="3"/>
    </row>
    <row r="80" spans="3:8" x14ac:dyDescent="0.3">
      <c r="C80" s="3"/>
      <c r="D80" s="1">
        <v>1500</v>
      </c>
      <c r="E80" s="1">
        <v>1300</v>
      </c>
      <c r="F80" s="1">
        <v>1100</v>
      </c>
      <c r="G80" s="1">
        <v>1000</v>
      </c>
      <c r="H80" s="1">
        <v>900</v>
      </c>
    </row>
    <row r="81" spans="3:8" x14ac:dyDescent="0.3">
      <c r="C81" s="1">
        <v>3</v>
      </c>
      <c r="D81" s="5">
        <v>4.4816825850438897E-2</v>
      </c>
      <c r="E81" s="5">
        <v>3.8841249070378003E-2</v>
      </c>
      <c r="F81" s="5">
        <v>3.2865672290319801E-2</v>
      </c>
      <c r="G81" s="5">
        <v>2.9877883900292699E-2</v>
      </c>
      <c r="H81" s="5">
        <v>2.6890095510261201E-2</v>
      </c>
    </row>
    <row r="82" spans="3:8" x14ac:dyDescent="0.3">
      <c r="C82" s="1">
        <v>6</v>
      </c>
      <c r="D82" s="5">
        <v>0.17926730340175601</v>
      </c>
      <c r="E82" s="5">
        <v>0.15536499628151201</v>
      </c>
      <c r="F82" s="5">
        <v>0.13146268916127901</v>
      </c>
      <c r="G82" s="5">
        <v>0.119511535601171</v>
      </c>
      <c r="H82" s="5">
        <v>0.107560382041045</v>
      </c>
    </row>
    <row r="83" spans="3:8" x14ac:dyDescent="0.3">
      <c r="C83" s="1">
        <v>9</v>
      </c>
      <c r="D83" s="5">
        <v>0.40335143265391998</v>
      </c>
      <c r="E83" s="5">
        <v>0.34957124163340703</v>
      </c>
      <c r="F83" s="5">
        <v>0.29579105061288902</v>
      </c>
      <c r="G83" s="5">
        <v>0.26890095510260997</v>
      </c>
      <c r="H83" s="5">
        <v>0.24201085959235299</v>
      </c>
    </row>
    <row r="84" spans="3:8" x14ac:dyDescent="0.3">
      <c r="C84" s="1">
        <v>12</v>
      </c>
      <c r="D84" s="5">
        <v>0.71706921360702203</v>
      </c>
      <c r="E84" s="5">
        <v>0.62145998512604905</v>
      </c>
      <c r="F84" s="5">
        <v>0.52585075664511705</v>
      </c>
      <c r="G84" s="5">
        <v>0.47804614240468302</v>
      </c>
      <c r="H84" s="5">
        <v>0.43024152816417899</v>
      </c>
    </row>
    <row r="85" spans="3:8" x14ac:dyDescent="0.3">
      <c r="C85" s="1">
        <v>15</v>
      </c>
      <c r="D85" s="5">
        <v>1.1204206462609301</v>
      </c>
      <c r="E85" s="5">
        <v>0.97103122675956299</v>
      </c>
      <c r="F85" s="5">
        <v>0.82164180725807401</v>
      </c>
      <c r="G85" s="5">
        <v>0.74694709750727795</v>
      </c>
      <c r="H85" s="5">
        <v>0.67225238775650598</v>
      </c>
    </row>
    <row r="86" spans="3:8" x14ac:dyDescent="0.3">
      <c r="C86" s="1">
        <v>18</v>
      </c>
      <c r="D86" s="5">
        <v>1.6134057306156799</v>
      </c>
      <c r="E86" s="5">
        <v>1.3982849665336301</v>
      </c>
      <c r="F86" s="5">
        <v>1.1831642024515501</v>
      </c>
      <c r="G86" s="5">
        <v>1.0756038204104399</v>
      </c>
      <c r="H86" s="5">
        <v>0.96804343836941398</v>
      </c>
    </row>
    <row r="87" spans="3:8" x14ac:dyDescent="0.3">
      <c r="C87" s="1">
        <v>21</v>
      </c>
      <c r="D87" s="5">
        <v>2.1960244666714601</v>
      </c>
      <c r="E87" s="5">
        <v>1.90322120444845</v>
      </c>
      <c r="F87" s="5">
        <v>1.6104179422256599</v>
      </c>
      <c r="G87" s="5">
        <v>1.4640163111142499</v>
      </c>
      <c r="H87" s="5">
        <v>1.3176146800028099</v>
      </c>
    </row>
    <row r="88" spans="3:8" x14ac:dyDescent="0.3">
      <c r="C88" s="1">
        <v>24</v>
      </c>
      <c r="D88" s="5">
        <v>2.8682768544280899</v>
      </c>
      <c r="E88" s="5">
        <v>2.48583994050419</v>
      </c>
      <c r="F88" s="5">
        <v>2.10340302658047</v>
      </c>
      <c r="G88" s="5">
        <v>1.9121845696187301</v>
      </c>
      <c r="H88" s="5">
        <v>1.72096611265671</v>
      </c>
    </row>
    <row r="89" spans="3:8" x14ac:dyDescent="0.3">
      <c r="C89" s="1">
        <v>27</v>
      </c>
      <c r="D89" s="5">
        <v>3.63016289388512</v>
      </c>
      <c r="E89" s="5">
        <v>3.1461411747007801</v>
      </c>
      <c r="F89" s="5">
        <v>2.6621194555159402</v>
      </c>
      <c r="G89" s="5">
        <v>2.4201085959237898</v>
      </c>
      <c r="H89" s="5">
        <v>2.1780977363312202</v>
      </c>
    </row>
    <row r="90" spans="3:8" x14ac:dyDescent="0.3">
      <c r="C90" s="1">
        <v>30</v>
      </c>
      <c r="D90" s="5">
        <v>4.4816825850436999</v>
      </c>
      <c r="E90" s="5">
        <v>3.8841249070382502</v>
      </c>
      <c r="F90" s="5">
        <v>3.2865672290323</v>
      </c>
      <c r="G90" s="5">
        <v>2.98778839002911</v>
      </c>
      <c r="H90" s="5">
        <v>2.6890095510260199</v>
      </c>
    </row>
    <row r="94" spans="3:8" ht="75" customHeight="1" x14ac:dyDescent="0.3">
      <c r="C94" s="3" t="s">
        <v>1</v>
      </c>
      <c r="D94" s="3" t="s">
        <v>2</v>
      </c>
      <c r="E94" s="3"/>
      <c r="F94" s="6" t="s">
        <v>11</v>
      </c>
    </row>
    <row r="95" spans="3:8" x14ac:dyDescent="0.3">
      <c r="C95" s="3"/>
      <c r="D95" s="1" t="s">
        <v>9</v>
      </c>
      <c r="E95" s="1" t="s">
        <v>10</v>
      </c>
      <c r="F95" s="6"/>
    </row>
    <row r="96" spans="3:8" x14ac:dyDescent="0.3">
      <c r="C96" s="1">
        <v>3</v>
      </c>
      <c r="D96" s="1">
        <v>0.1</v>
      </c>
      <c r="E96" s="5">
        <v>3.6592785075420499E-2</v>
      </c>
      <c r="F96" s="5">
        <f>D96-E96</f>
        <v>6.3407214924579514E-2</v>
      </c>
    </row>
    <row r="97" spans="3:6" x14ac:dyDescent="0.3">
      <c r="C97" s="1">
        <v>6</v>
      </c>
      <c r="D97" s="1">
        <v>0.16</v>
      </c>
      <c r="E97" s="5">
        <v>0.146371140301682</v>
      </c>
      <c r="F97" s="5">
        <f t="shared" ref="F97:F105" si="0">D97-E97</f>
        <v>1.3628859698318008E-2</v>
      </c>
    </row>
    <row r="98" spans="3:6" x14ac:dyDescent="0.3">
      <c r="C98" s="1">
        <v>9</v>
      </c>
      <c r="D98" s="1">
        <v>0.24</v>
      </c>
      <c r="E98" s="5">
        <v>0.32933506567877602</v>
      </c>
      <c r="F98" s="5">
        <f>-1*(D98-E98)</f>
        <v>8.9335065678776027E-2</v>
      </c>
    </row>
    <row r="99" spans="3:6" x14ac:dyDescent="0.3">
      <c r="C99" s="1">
        <v>12</v>
      </c>
      <c r="D99" s="1">
        <v>0.39</v>
      </c>
      <c r="E99" s="5">
        <v>0.58548456120672798</v>
      </c>
      <c r="F99" s="5">
        <f t="shared" ref="F99:F103" si="1">-1*(D99-E99)</f>
        <v>0.19548456120672797</v>
      </c>
    </row>
    <row r="100" spans="3:6" x14ac:dyDescent="0.3">
      <c r="C100" s="1">
        <v>15</v>
      </c>
      <c r="D100" s="1">
        <v>0.62</v>
      </c>
      <c r="E100" s="5">
        <v>0.91481962688549701</v>
      </c>
      <c r="F100" s="5">
        <f t="shared" si="1"/>
        <v>0.29481962688549701</v>
      </c>
    </row>
    <row r="101" spans="3:6" x14ac:dyDescent="0.3">
      <c r="C101" s="1">
        <v>18</v>
      </c>
      <c r="D101" s="1">
        <v>0.93</v>
      </c>
      <c r="E101" s="5">
        <v>1.3173402627151101</v>
      </c>
      <c r="F101" s="5">
        <f t="shared" si="1"/>
        <v>0.38734026271511002</v>
      </c>
    </row>
    <row r="102" spans="3:6" x14ac:dyDescent="0.3">
      <c r="C102" s="1">
        <v>21</v>
      </c>
      <c r="D102" s="1">
        <v>1.44</v>
      </c>
      <c r="E102" s="5">
        <v>1.79304646869567</v>
      </c>
      <c r="F102" s="5">
        <f t="shared" si="1"/>
        <v>0.35304646869567002</v>
      </c>
    </row>
    <row r="103" spans="3:6" x14ac:dyDescent="0.3">
      <c r="C103" s="1">
        <v>24</v>
      </c>
      <c r="D103" s="1">
        <v>2.2000000000000002</v>
      </c>
      <c r="E103" s="5">
        <v>2.3419382448269102</v>
      </c>
      <c r="F103" s="5">
        <f t="shared" si="1"/>
        <v>0.14193824482690998</v>
      </c>
    </row>
    <row r="104" spans="3:6" x14ac:dyDescent="0.3">
      <c r="C104" s="1">
        <v>27</v>
      </c>
      <c r="D104" s="1">
        <v>3.3</v>
      </c>
      <c r="E104" s="5">
        <v>2.9640155911088701</v>
      </c>
      <c r="F104" s="5">
        <f t="shared" si="0"/>
        <v>0.33598440889112968</v>
      </c>
    </row>
    <row r="105" spans="3:6" x14ac:dyDescent="0.3">
      <c r="C105" s="1">
        <v>30</v>
      </c>
      <c r="D105" s="1">
        <v>4.9400000000000004</v>
      </c>
      <c r="E105" s="5">
        <v>3.6592785075419898</v>
      </c>
      <c r="F105" s="5">
        <f t="shared" si="0"/>
        <v>1.2807214924580106</v>
      </c>
    </row>
  </sheetData>
  <mergeCells count="10">
    <mergeCell ref="C94:C95"/>
    <mergeCell ref="D94:E94"/>
    <mergeCell ref="F94:F95"/>
    <mergeCell ref="H3:I3"/>
    <mergeCell ref="C47:C48"/>
    <mergeCell ref="D47:H47"/>
    <mergeCell ref="C62:C63"/>
    <mergeCell ref="D62:H62"/>
    <mergeCell ref="C79:C80"/>
    <mergeCell ref="D79:H7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Druzhinin_Vasily</cp:lastModifiedBy>
  <dcterms:created xsi:type="dcterms:W3CDTF">2018-04-18T16:54:50Z</dcterms:created>
  <dcterms:modified xsi:type="dcterms:W3CDTF">2018-04-20T14:52:19Z</dcterms:modified>
</cp:coreProperties>
</file>