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hip Specifications" sheetId="1" state="visible" r:id="rId1"/>
    <sheet xmlns:r="http://schemas.openxmlformats.org/officeDocument/2006/relationships" name="2. Competitor Comparison" sheetId="2" state="visible" r:id="rId2"/>
    <sheet xmlns:r="http://schemas.openxmlformats.org/officeDocument/2006/relationships" name="3. Market Size &amp; Share" sheetId="3" state="visible" r:id="rId3"/>
    <sheet xmlns:r="http://schemas.openxmlformats.org/officeDocument/2006/relationships" name="4. Revenue Scenario Model" sheetId="4" state="visible" r:id="rId4"/>
    <sheet xmlns:r="http://schemas.openxmlformats.org/officeDocument/2006/relationships" name="5. Buyer Commitments" sheetId="5" state="visible" r:id="rId5"/>
    <sheet xmlns:r="http://schemas.openxmlformats.org/officeDocument/2006/relationships" name="6. Source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C55A11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1F3864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C55A11"/>
      <sz val="10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2E75B6"/>
      <sz val="9"/>
    </font>
    <font>
      <name val="Calibri"/>
      <b val="1"/>
      <color rgb="00C55A11"/>
      <sz val="9"/>
    </font>
    <font>
      <name val="Calibri"/>
      <sz val="9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left" vertical="center" wrapText="1"/>
    </xf>
    <xf numFmtId="0" fontId="6" fillId="4" borderId="6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9" fillId="8" borderId="6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left" vertical="center" wrapText="1"/>
    </xf>
    <xf numFmtId="0" fontId="11" fillId="6" borderId="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left" vertical="center" wrapText="1"/>
    </xf>
    <xf numFmtId="0" fontId="11" fillId="4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left" vertical="center" wrapText="1"/>
    </xf>
    <xf numFmtId="0" fontId="12" fillId="6" borderId="6" applyAlignment="1" pivotButton="0" quotePrefix="0" xfId="0">
      <alignment horizontal="left" vertical="center" wrapText="1"/>
    </xf>
    <xf numFmtId="0" fontId="13" fillId="4" borderId="6" applyAlignment="1" pivotButton="0" quotePrefix="0" xfId="0">
      <alignment horizontal="left" vertical="center" wrapText="1"/>
    </xf>
    <xf numFmtId="0" fontId="13" fillId="6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center" wrapText="1"/>
    </xf>
    <xf numFmtId="0" fontId="14" fillId="5" borderId="6" applyAlignment="1" pivotButton="0" quotePrefix="0" xfId="0">
      <alignment horizontal="left" vertical="center" wrapText="1"/>
    </xf>
    <xf numFmtId="0" fontId="15" fillId="4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2" customWidth="1" min="10" max="10"/>
    <col width="18" customWidth="1" min="11" max="11"/>
    <col width="28" customWidth="1" min="12" max="12"/>
  </cols>
  <sheetData>
    <row r="1" ht="22" customHeight="1">
      <c r="A1" s="1" t="inlineStr">
        <is>
          <t>Table 1 — Huawei Ascend AI Chip Specifications (Validated)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5" customHeight="1">
      <c r="A2" s="4" t="inlineStr">
        <is>
          <t>⚠️  Data corrections applied vs. source file: HBM capacity corrected 128 GB → 112 GB (950PR); memory bandwidth split from inter-chip bandwidth; $12B revenue attributed to 950PR only.</t>
        </is>
      </c>
    </row>
    <row r="3">
      <c r="A3" s="5" t="inlineStr">
        <is>
          <t>Chip Model</t>
        </is>
      </c>
      <c r="B3" s="5" t="inlineStr">
        <is>
          <t>Mass Production</t>
        </is>
      </c>
      <c r="C3" s="5" t="inlineStr">
        <is>
          <t>Primary Workload</t>
        </is>
      </c>
      <c r="D3" s="5" t="inlineStr">
        <is>
          <t>FP8 Performance</t>
        </is>
      </c>
      <c r="E3" s="5" t="inlineStr">
        <is>
          <t>FP4 Performance</t>
        </is>
      </c>
      <c r="F3" s="5" t="inlineStr">
        <is>
          <t>HBM Capacity (GB)</t>
        </is>
      </c>
      <c r="G3" s="5" t="inlineStr">
        <is>
          <t>HBM Memory BW</t>
        </is>
      </c>
      <c r="H3" s="5" t="inlineStr">
        <is>
          <t>Inter-Chip BW</t>
        </is>
      </c>
      <c r="I3" s="5" t="inlineStr">
        <is>
          <t>Power (W)</t>
        </is>
      </c>
      <c r="J3" s="5" t="inlineStr">
        <is>
          <t>Process Node</t>
        </is>
      </c>
      <c r="K3" s="5" t="inlineStr">
        <is>
          <t>Key Features</t>
        </is>
      </c>
    </row>
    <row r="4" ht="50" customHeight="1">
      <c r="A4" s="6" t="inlineStr">
        <is>
          <t>Ascend 950PR</t>
        </is>
      </c>
      <c r="B4" s="6" t="inlineStr">
        <is>
          <t>March 2026</t>
        </is>
      </c>
      <c r="C4" s="6" t="inlineStr">
        <is>
          <t>AI Inference / Recommendation</t>
        </is>
      </c>
      <c r="D4" s="6" t="inlineStr">
        <is>
          <t>1,000 TFLOPS</t>
        </is>
      </c>
      <c r="E4" s="6" t="inlineStr">
        <is>
          <t>2,000 TFLOPS (MXFP4)</t>
        </is>
      </c>
      <c r="F4" s="7" t="inlineStr">
        <is>
          <t>112 GB</t>
        </is>
      </c>
      <c r="G4" s="7" t="inlineStr">
        <is>
          <t>1.4 TB/s</t>
        </is>
      </c>
      <c r="H4" s="6" t="inlineStr">
        <is>
          <t>2 TB/s</t>
        </is>
      </c>
      <c r="I4" s="6" t="inlineStr">
        <is>
          <t>600 W</t>
        </is>
      </c>
      <c r="J4" s="6" t="inlineStr">
        <is>
          <t>7 nm (SMIC N+3)</t>
        </is>
      </c>
      <c r="K4" s="6" t="inlineStr">
        <is>
          <t>HiBL 1.0 in-house HBM; CANN Next (CUDA-compatible); FlashAttention native kernel; 85%+ utilisation on DeepSeek V4</t>
        </is>
      </c>
    </row>
    <row r="5" ht="50" customHeight="1">
      <c r="A5" s="8" t="inlineStr">
        <is>
          <t>Ascend 950DT</t>
        </is>
      </c>
      <c r="B5" s="8" t="inlineStr">
        <is>
          <t>Q4 2026</t>
        </is>
      </c>
      <c r="C5" s="8" t="inlineStr">
        <is>
          <t>AI Training / Deep Learning</t>
        </is>
      </c>
      <c r="D5" s="8" t="inlineStr">
        <is>
          <t>TBD (not yet disclosed)</t>
        </is>
      </c>
      <c r="E5" s="8" t="inlineStr">
        <is>
          <t>TBD</t>
        </is>
      </c>
      <c r="F5" s="8" t="inlineStr">
        <is>
          <t>144 GB</t>
        </is>
      </c>
      <c r="G5" s="8" t="inlineStr">
        <is>
          <t>TBD (est. 3–4 TB/s)</t>
        </is>
      </c>
      <c r="H5" s="8" t="inlineStr">
        <is>
          <t>4 TB/s</t>
        </is>
      </c>
      <c r="I5" s="8" t="inlineStr">
        <is>
          <t>TBD</t>
        </is>
      </c>
      <c r="J5" s="8" t="inlineStr">
        <is>
          <t>7 nm (SMIC N+3)</t>
        </is>
      </c>
      <c r="K5" s="8" t="inlineStr">
        <is>
          <t>HiZQ 2.0 in-house HBM; training-optimised; limited 2026 revenue contribution (Q4 production start only)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32" customWidth="1" min="10" max="10"/>
  </cols>
  <sheetData>
    <row r="1" ht="22" customHeight="1">
      <c r="A1" s="1" t="inlineStr">
        <is>
          <t>Table 2 — Ascend 950PR vs. Nvidia Chips: Key Specifications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40" customHeight="1">
      <c r="A2" s="4" t="inlineStr">
        <is>
          <t>Context: Nvidia H100 &amp; H200 are fully banned from China. H20 was banned April 2026. H200 partially re-approved (400K units, 25% tax, no revenue yet). Ascend 950PR is the only frontier-class chip freely available in China. ⚠️ Correction: H200 FP8 performance revised to ~1,979 TFLOPS (same GH100 die as H100; advantage is HBM3e memory BW 4.8 TB/s, not compute). ⚠️ H20 2.8× figure = inference throughput benchmark; raw FP8 ratio = 3.38×.</t>
        </is>
      </c>
    </row>
    <row r="3">
      <c r="A3" s="5" t="inlineStr">
        <is>
          <t>Chip</t>
        </is>
      </c>
      <c r="B3" s="5" t="inlineStr">
        <is>
          <t>Vendor</t>
        </is>
      </c>
      <c r="C3" s="5" t="inlineStr">
        <is>
          <t>China Availability</t>
        </is>
      </c>
      <c r="D3" s="5" t="inlineStr">
        <is>
          <t>FP8 Performance</t>
        </is>
      </c>
      <c r="E3" s="5" t="inlineStr">
        <is>
          <t>HBM Capacity</t>
        </is>
      </c>
      <c r="F3" s="5" t="inlineStr">
        <is>
          <t>Memory BW</t>
        </is>
      </c>
      <c r="G3" s="5" t="inlineStr">
        <is>
          <t>Power (W)</t>
        </is>
      </c>
      <c r="H3" s="5" t="inlineStr">
        <is>
          <t>ASP (USD)</t>
        </is>
      </c>
      <c r="I3" s="5" t="inlineStr">
        <is>
          <t>vs. Ascend 950PR</t>
        </is>
      </c>
      <c r="J3" s="5" t="inlineStr">
        <is>
          <t>Notes</t>
        </is>
      </c>
    </row>
    <row r="4" ht="55" customHeight="1">
      <c r="A4" s="8" t="inlineStr">
        <is>
          <t>Nvidia H100 SXM</t>
        </is>
      </c>
      <c r="B4" s="8" t="inlineStr">
        <is>
          <t>Nvidia</t>
        </is>
      </c>
      <c r="C4" s="8" t="inlineStr">
        <is>
          <t>❌ Fully banned</t>
        </is>
      </c>
      <c r="D4" s="8" t="inlineStr">
        <is>
          <t>1,979 TFLOPS</t>
        </is>
      </c>
      <c r="E4" s="8" t="inlineStr">
        <is>
          <t>80 GB HBM3</t>
        </is>
      </c>
      <c r="F4" s="8" t="inlineStr">
        <is>
          <t>3.35 TB/s</t>
        </is>
      </c>
      <c r="G4" s="8" t="inlineStr">
        <is>
          <t>700 W</t>
        </is>
      </c>
      <c r="H4" s="8" t="inlineStr">
        <is>
          <t>$25,000–$40,000</t>
        </is>
      </c>
      <c r="I4" s="8" t="inlineStr">
        <is>
          <t>Baseline reference</t>
        </is>
      </c>
      <c r="J4" s="8" t="inlineStr">
        <is>
          <t>Generation parity with 950PR for inference; retains training edge</t>
        </is>
      </c>
    </row>
    <row r="5" ht="55" customHeight="1">
      <c r="A5" s="8" t="inlineStr">
        <is>
          <t>Nvidia H200 SXM</t>
        </is>
      </c>
      <c r="B5" s="8" t="inlineStr">
        <is>
          <t>Nvidia</t>
        </is>
      </c>
      <c r="C5" s="8" t="inlineStr">
        <is>
          <t>⚠️ Partially approved
(400K units, 25% tax)</t>
        </is>
      </c>
      <c r="D5" s="25" t="inlineStr">
        <is>
          <t>~1,979 TFLOPS</t>
        </is>
      </c>
      <c r="E5" s="8" t="inlineStr">
        <is>
          <t>141 GB HBM3e</t>
        </is>
      </c>
      <c r="F5" s="8" t="inlineStr">
        <is>
          <t>4.8 TB/s</t>
        </is>
      </c>
      <c r="G5" s="8" t="inlineStr">
        <is>
          <t>700 W</t>
        </is>
      </c>
      <c r="H5" s="8" t="inlineStr">
        <is>
          <t>$35,000–$45,000</t>
        </is>
      </c>
      <c r="I5" s="8" t="inlineStr">
        <is>
          <t>2–4× on training;
~2× on inference</t>
        </is>
      </c>
      <c r="J5" s="8" t="inlineStr">
        <is>
          <t>No revenue yet as of Mar 2026; Beijing approval pending. IMPORTANT: H200 uses same GH100 die as H100 — FP8 compute is ~1,979 TFLOPS (corrected from erroneous 3,958 TFLOPS). H200 advantage is HBM3e memory bandwidth (4.8 TB/s vs 3.35 TB/s) and capacity (141 GB vs 80 GB), not double compute.</t>
        </is>
      </c>
    </row>
    <row r="6" ht="55" customHeight="1">
      <c r="A6" s="8" t="inlineStr">
        <is>
          <t>Nvidia H20</t>
        </is>
      </c>
      <c r="B6" s="8" t="inlineStr">
        <is>
          <t>Nvidia</t>
        </is>
      </c>
      <c r="C6" s="8" t="inlineStr">
        <is>
          <t>❌ Banned (Apr 2026)</t>
        </is>
      </c>
      <c r="D6" s="8" t="inlineStr">
        <is>
          <t>~296 TFLOPS</t>
        </is>
      </c>
      <c r="E6" s="8" t="inlineStr">
        <is>
          <t>96 GB HBM3</t>
        </is>
      </c>
      <c r="F6" s="8" t="inlineStr">
        <is>
          <t>4.0 TB/s</t>
        </is>
      </c>
      <c r="G6" s="8" t="inlineStr">
        <is>
          <t>250 W</t>
        </is>
      </c>
      <c r="H6" s="8" t="inlineStr">
        <is>
          <t>$12,000–$15,000</t>
        </is>
      </c>
      <c r="I6" s="26" t="inlineStr">
        <is>
          <t>Raw FP8: 3.38× (1,000 ÷ 296 TFLOPS)
Inference throughput: 2.8× (TrendForce benchmark)
Note: 2.8× is inference latency metric, not raw TFLOPS ratio</t>
        </is>
      </c>
      <c r="J6" s="8" t="inlineStr">
        <is>
          <t>Was China-specific export-compliant chip; now banned. $4.5B Nvidia charge</t>
        </is>
      </c>
    </row>
    <row r="7" ht="55" customHeight="1">
      <c r="A7" s="9" t="inlineStr">
        <is>
          <t>Ascend 950PR</t>
        </is>
      </c>
      <c r="B7" s="9" t="inlineStr">
        <is>
          <t>Huawei</t>
        </is>
      </c>
      <c r="C7" s="9" t="inlineStr">
        <is>
          <t>✅ Freely available
(mass production Mar 2026)</t>
        </is>
      </c>
      <c r="D7" s="9" t="inlineStr">
        <is>
          <t>1,000 TFLOPS</t>
        </is>
      </c>
      <c r="E7" s="9" t="inlineStr">
        <is>
          <t>112 GB HiBL 1.0</t>
        </is>
      </c>
      <c r="F7" s="9" t="inlineStr">
        <is>
          <t>1.4 TB/s</t>
        </is>
      </c>
      <c r="G7" s="9" t="inlineStr">
        <is>
          <t>600 W</t>
        </is>
      </c>
      <c r="H7" s="9" t="inlineStr">
        <is>
          <t>$6,900–$16,000
(chip / hyperscale ASP)</t>
        </is>
      </c>
      <c r="I7" s="9" t="inlineStr">
        <is>
          <t>Reference chip</t>
        </is>
      </c>
      <c r="J7" s="9" t="inlineStr">
        <is>
          <t>2.8× H20 on FP4 inference; parity with H100 for inference workloads</t>
        </is>
      </c>
    </row>
    <row r="8" ht="55" customHeight="1">
      <c r="A8" s="10" t="inlineStr">
        <is>
          <t>Ascend 950DT</t>
        </is>
      </c>
      <c r="B8" s="10" t="inlineStr">
        <is>
          <t>Huawei</t>
        </is>
      </c>
      <c r="C8" s="10" t="inlineStr">
        <is>
          <t>⏳ Q4 2026</t>
        </is>
      </c>
      <c r="D8" s="10" t="inlineStr">
        <is>
          <t>TBD</t>
        </is>
      </c>
      <c r="E8" s="10" t="inlineStr">
        <is>
          <t>144 GB HiZQ 2.0</t>
        </is>
      </c>
      <c r="F8" s="10" t="inlineStr">
        <is>
          <t>TBD</t>
        </is>
      </c>
      <c r="G8" s="10" t="inlineStr">
        <is>
          <t>TBD</t>
        </is>
      </c>
      <c r="H8" s="10" t="inlineStr">
        <is>
          <t>TBD</t>
        </is>
      </c>
      <c r="I8" s="10" t="inlineStr">
        <is>
          <t>Training-focused successor</t>
        </is>
      </c>
      <c r="J8" s="10" t="inlineStr">
        <is>
          <t>Designed for training workloads; 2026 revenue contribution minimal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22" customWidth="1" min="5" max="5"/>
    <col width="22" customWidth="1" min="6" max="6"/>
    <col width="32" customWidth="1" min="7" max="7"/>
  </cols>
  <sheetData>
    <row r="1" ht="22" customHeight="1">
      <c r="A1" s="1" t="inlineStr">
        <is>
          <t>Table 3 — China AI Chip Market Size &amp; Share (2023–2026F)</t>
        </is>
      </c>
      <c r="B1" s="2" t="n"/>
      <c r="C1" s="2" t="n"/>
      <c r="D1" s="2" t="n"/>
      <c r="E1" s="2" t="n"/>
      <c r="F1" s="2" t="n"/>
      <c r="G1" s="3" t="n"/>
    </row>
    <row r="2" ht="25" customHeight="1">
      <c r="A2" s="11" t="inlineStr">
        <is>
          <t>Sources: Bernstein (market share), Morgan Stanley ($21B 2026 domestic), TrendForce (1.65M domestic units 2025), Step 4 unit reconciliation. F = Forecast. * = Derived from unit × ASP model.</t>
        </is>
      </c>
    </row>
    <row r="3">
      <c r="A3" s="5" t="inlineStr">
        <is>
          <t>Year</t>
        </is>
      </c>
      <c r="B3" s="5" t="inlineStr">
        <is>
          <t>Total China AI
Chip Market (USD)</t>
        </is>
      </c>
      <c r="C3" s="5" t="inlineStr">
        <is>
          <t>Nvidia Market Share</t>
        </is>
      </c>
      <c r="D3" s="5" t="inlineStr">
        <is>
          <t>Domestic Chip Share</t>
        </is>
      </c>
      <c r="E3" s="5" t="inlineStr">
        <is>
          <t>Huawei Implied Revenue</t>
        </is>
      </c>
      <c r="F3" s="5" t="inlineStr">
        <is>
          <t>Huawei Market Share</t>
        </is>
      </c>
      <c r="G3" s="5" t="inlineStr">
        <is>
          <t>Notes</t>
        </is>
      </c>
    </row>
    <row r="4" ht="55" customHeight="1">
      <c r="A4" s="6" t="inlineStr">
        <is>
          <t>2023</t>
        </is>
      </c>
      <c r="B4" s="6" t="inlineStr">
        <is>
          <t>~$4–5B</t>
        </is>
      </c>
      <c r="C4" s="6" t="inlineStr">
        <is>
          <t>~95%</t>
        </is>
      </c>
      <c r="D4" s="6" t="inlineStr">
        <is>
          <t>~5%</t>
        </is>
      </c>
      <c r="E4" s="6" t="inlineStr">
        <is>
          <t>~$0.2–0.3B</t>
        </is>
      </c>
      <c r="F4" s="6" t="inlineStr">
        <is>
          <t>~4–6%</t>
        </is>
      </c>
      <c r="G4" s="6" t="inlineStr">
        <is>
          <t>Pre-restriction baseline; Nvidia dominant</t>
        </is>
      </c>
    </row>
    <row r="5" ht="55" customHeight="1">
      <c r="A5" s="8" t="inlineStr">
        <is>
          <t>2024</t>
        </is>
      </c>
      <c r="B5" s="8" t="inlineStr">
        <is>
          <t>~$11B</t>
        </is>
      </c>
      <c r="C5" s="8" t="inlineStr">
        <is>
          <t>~66%</t>
        </is>
      </c>
      <c r="D5" s="8" t="inlineStr">
        <is>
          <t>~34%</t>
        </is>
      </c>
      <c r="E5" s="8" t="inlineStr">
        <is>
          <t>~$2.5–3B</t>
        </is>
      </c>
      <c r="F5" s="8" t="inlineStr">
        <is>
          <t>~23–27%</t>
        </is>
      </c>
      <c r="G5" s="8" t="inlineStr">
        <is>
          <t>First wave of export restrictions; domestic chip ramp begins</t>
        </is>
      </c>
    </row>
    <row r="6" ht="55" customHeight="1">
      <c r="A6" s="6" t="inlineStr">
        <is>
          <t>2025</t>
        </is>
      </c>
      <c r="B6" s="6" t="inlineStr">
        <is>
          <t>~$16–20B</t>
        </is>
      </c>
      <c r="C6" s="6" t="inlineStr">
        <is>
          <t>~55%</t>
        </is>
      </c>
      <c r="D6" s="6" t="inlineStr">
        <is>
          <t>~41%</t>
        </is>
      </c>
      <c r="E6" s="6" t="inlineStr">
        <is>
          <t>~$7.3–8.1B *</t>
        </is>
      </c>
      <c r="F6" s="6" t="inlineStr">
        <is>
          <t>~37–50%</t>
        </is>
      </c>
      <c r="G6" s="27" t="inlineStr">
        <is>
          <t>812K Huawei units shipped (all Ascend variants) × ~$9K blended ASP. Market share note: Nvidia (55%) + Domestic (41%) = 96%. Remaining ~4% = other vendors (AMD Instinct, Intel Gaudi, imported stockpiles). Domestic share figure from TrendForce; Nvidia from Bernstein.</t>
        </is>
      </c>
    </row>
    <row r="7" ht="55" customHeight="1">
      <c r="A7" s="12" t="inlineStr">
        <is>
          <t>2026F</t>
        </is>
      </c>
      <c r="B7" s="12" t="inlineStr">
        <is>
          <t>~$21B (domestic)
~$30B+ total</t>
        </is>
      </c>
      <c r="C7" s="12" t="inlineStr">
        <is>
          <t>~8–55%
(Bernstein low / current high)</t>
        </is>
      </c>
      <c r="D7" s="12" t="inlineStr">
        <is>
          <t>~85%+</t>
        </is>
      </c>
      <c r="E7" s="12" t="inlineStr">
        <is>
          <t>$8–12B
(base: $8–10B)</t>
        </is>
      </c>
      <c r="F7" s="12" t="inlineStr">
        <is>
          <t>~40–57%</t>
        </is>
      </c>
      <c r="G7" s="12" t="inlineStr">
        <is>
          <t>Morgan Stanley $21B domestic estimate; Huawei $12B claim (bull case). Nvidia re-entry (H200) may limit upside for domestic share.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0" customWidth="1" min="4" max="4"/>
    <col width="18" customWidth="1" min="5" max="5"/>
    <col width="20" customWidth="1" min="6" max="6"/>
    <col width="35" customWidth="1" min="7" max="7"/>
  </cols>
  <sheetData>
    <row r="1" ht="22" customHeight="1">
      <c r="A1" s="1" t="inlineStr">
        <is>
          <t>Table 4 — Bottom-Up Revenue Model: Ascend 950PR Units × ASP (Step 3)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11" t="inlineStr">
        <is>
          <t>Formula: Revenue = Units Shipped × Average Selling Price (ASP). Claim ($12B) requires bull case on BOTH units AND ASP simultaneously. Base case ($8–10B) is the data-supported most probable outcome.</t>
        </is>
      </c>
    </row>
    <row r="3">
      <c r="A3" s="5" t="inlineStr">
        <is>
          <t>Scenario</t>
        </is>
      </c>
      <c r="B3" s="5" t="inlineStr">
        <is>
          <t>Units Shipped</t>
        </is>
      </c>
      <c r="C3" s="5" t="inlineStr">
        <is>
          <t>ASP (per unit)</t>
        </is>
      </c>
      <c r="D3" s="5" t="inlineStr">
        <is>
          <t>Implied Revenue</t>
        </is>
      </c>
      <c r="E3" s="5" t="inlineStr">
        <is>
          <t>vs. $12B Claim</t>
        </is>
      </c>
      <c r="F3" s="5" t="inlineStr">
        <is>
          <t>Qualitative Probability</t>
        </is>
      </c>
      <c r="G3" s="5" t="inlineStr">
        <is>
          <t>Key Assumption</t>
        </is>
      </c>
    </row>
    <row r="4" ht="40" customHeight="1">
      <c r="A4" s="8" t="inlineStr">
        <is>
          <t>Conservative</t>
        </is>
      </c>
      <c r="B4" s="8" t="inlineStr">
        <is>
          <t>500,000</t>
        </is>
      </c>
      <c r="C4" s="8" t="inlineStr">
        <is>
          <t>$9,600</t>
        </is>
      </c>
      <c r="D4" s="8" t="inlineStr">
        <is>
          <t>$4.80B</t>
        </is>
      </c>
      <c r="E4" s="8" t="inlineStr">
        <is>
          <t>−60%</t>
        </is>
      </c>
      <c r="F4" s="8" t="inlineStr">
        <is>
          <t>Low</t>
        </is>
      </c>
      <c r="G4" s="8" t="inlineStr">
        <is>
          <t>Yield 40%, HBM supply blocked, fabs delayed</t>
        </is>
      </c>
    </row>
    <row r="5" ht="40" customHeight="1">
      <c r="A5" s="8" t="inlineStr">
        <is>
          <t>Conservative–Mid</t>
        </is>
      </c>
      <c r="B5" s="8" t="inlineStr">
        <is>
          <t>500,000</t>
        </is>
      </c>
      <c r="C5" s="8" t="inlineStr">
        <is>
          <t>$13,000</t>
        </is>
      </c>
      <c r="D5" s="8" t="inlineStr">
        <is>
          <t>$6.50B</t>
        </is>
      </c>
      <c r="E5" s="8" t="inlineStr">
        <is>
          <t>−46%</t>
        </is>
      </c>
      <c r="F5" s="8" t="inlineStr">
        <is>
          <t>Low–Medium</t>
        </is>
      </c>
      <c r="G5" s="8" t="inlineStr">
        <is>
          <t>Yield 40%, partial HBM supply, mixed ASP</t>
        </is>
      </c>
    </row>
    <row r="6" ht="40" customHeight="1">
      <c r="A6" s="13" t="inlineStr">
        <is>
          <t>Base (most probable)</t>
        </is>
      </c>
      <c r="B6" s="13" t="inlineStr">
        <is>
          <t>625,000</t>
        </is>
      </c>
      <c r="C6" s="13" t="inlineStr">
        <is>
          <t>$13,000</t>
        </is>
      </c>
      <c r="D6" s="13" t="inlineStr">
        <is>
          <t>$8.13B</t>
        </is>
      </c>
      <c r="E6" s="13" t="inlineStr">
        <is>
          <t>−32%</t>
        </is>
      </c>
      <c r="F6" s="13" t="inlineStr">
        <is>
          <t>Medium–High</t>
        </is>
      </c>
      <c r="G6" s="13" t="inlineStr">
        <is>
          <t>Yield 55%, HiBL 1.0 partially scaled, blended ASP</t>
        </is>
      </c>
    </row>
    <row r="7" ht="40" customHeight="1">
      <c r="A7" s="14" t="inlineStr">
        <is>
          <t>Base–High</t>
        </is>
      </c>
      <c r="B7" s="14" t="inlineStr">
        <is>
          <t>625,000</t>
        </is>
      </c>
      <c r="C7" s="14" t="inlineStr">
        <is>
          <t>$16,000</t>
        </is>
      </c>
      <c r="D7" s="14" t="inlineStr">
        <is>
          <t>$10.00B</t>
        </is>
      </c>
      <c r="E7" s="14" t="inlineStr">
        <is>
          <t>−17%</t>
        </is>
      </c>
      <c r="F7" s="14" t="inlineStr">
        <is>
          <t>Medium</t>
        </is>
      </c>
      <c r="G7" s="14" t="inlineStr">
        <is>
          <t>Yield 55%, all units at hyperscale cluster pricing</t>
        </is>
      </c>
    </row>
    <row r="8" ht="40" customHeight="1">
      <c r="A8" s="8" t="inlineStr">
        <is>
          <t>Bull</t>
        </is>
      </c>
      <c r="B8" s="8" t="inlineStr">
        <is>
          <t>750,000</t>
        </is>
      </c>
      <c r="C8" s="8" t="inlineStr">
        <is>
          <t>$13,000</t>
        </is>
      </c>
      <c r="D8" s="8" t="inlineStr">
        <is>
          <t>$9.75B</t>
        </is>
      </c>
      <c r="E8" s="8" t="inlineStr">
        <is>
          <t>−19%</t>
        </is>
      </c>
      <c r="F8" s="8" t="inlineStr">
        <is>
          <t>Low–Medium</t>
        </is>
      </c>
      <c r="G8" s="8" t="inlineStr">
        <is>
          <t>Full target, mixed ASP; HiBL 1.0 fully scaled</t>
        </is>
      </c>
    </row>
    <row r="9" ht="40" customHeight="1">
      <c r="A9" s="15" t="inlineStr">
        <is>
          <t>Bull (= Claim)</t>
        </is>
      </c>
      <c r="B9" s="15" t="inlineStr">
        <is>
          <t>750,000</t>
        </is>
      </c>
      <c r="C9" s="15" t="inlineStr">
        <is>
          <t>$16,000</t>
        </is>
      </c>
      <c r="D9" s="15" t="inlineStr">
        <is>
          <t>$12.00B</t>
        </is>
      </c>
      <c r="E9" s="15">
        <f> Claim</f>
        <v/>
      </c>
      <c r="F9" s="15" t="inlineStr">
        <is>
          <t>Low</t>
        </is>
      </c>
      <c r="G9" s="15" t="inlineStr">
        <is>
          <t>Full 750K shipped + all units at hyperscale ASP simultaneously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0" customWidth="1" min="4" max="4"/>
    <col width="18" customWidth="1" min="5" max="5"/>
    <col width="20" customWidth="1" min="6" max="6"/>
    <col width="18" customWidth="1" min="7" max="7"/>
    <col width="32" customWidth="1" min="8" max="8"/>
  </cols>
  <sheetData>
    <row r="1" ht="22" customHeight="1">
      <c r="A1" s="1" t="inlineStr">
        <is>
          <t>Table 5 — Named Buyer Commitments: Ascend 950PR (2026)</t>
        </is>
      </c>
      <c r="B1" s="2" t="n"/>
      <c r="C1" s="2" t="n"/>
      <c r="D1" s="2" t="n"/>
      <c r="E1" s="2" t="n"/>
      <c r="F1" s="2" t="n"/>
      <c r="G1" s="2" t="n"/>
      <c r="H1" s="3" t="n"/>
    </row>
    <row r="2" ht="25" customHeight="1">
      <c r="A2" s="11" t="inlineStr">
        <is>
          <t>ASP assumption for unit calculation: $16,000 (hyperscale blended). Combined named orders exceed 500K units — approaching the 750K production ceiling. Demand is not the binding constraint; manufacturing (HBM supply) is.</t>
        </is>
      </c>
    </row>
    <row r="3">
      <c r="A3" s="5" t="inlineStr">
        <is>
          <t>Buyer</t>
        </is>
      </c>
      <c r="B3" s="5" t="inlineStr">
        <is>
          <t>Order Value (USD)</t>
        </is>
      </c>
      <c r="C3" s="5" t="inlineStr">
        <is>
          <t>Implied Units
(@ $16K ASP)</t>
        </is>
      </c>
      <c r="D3" s="5" t="inlineStr">
        <is>
          <t>% of 750K Target</t>
        </is>
      </c>
      <c r="E3" s="5" t="inlineStr">
        <is>
          <t>Deployment Use Case</t>
        </is>
      </c>
      <c r="F3" s="5" t="inlineStr">
        <is>
          <t>Order Timing</t>
        </is>
      </c>
      <c r="G3" s="5" t="inlineStr">
        <is>
          <t>Source Reliability</t>
        </is>
      </c>
      <c r="H3" s="5" t="inlineStr">
        <is>
          <t>Notes</t>
        </is>
      </c>
    </row>
    <row r="4" ht="55" customHeight="1">
      <c r="A4" s="6" t="inlineStr">
        <is>
          <t>ByteDance</t>
        </is>
      </c>
      <c r="B4" s="6" t="inlineStr">
        <is>
          <t>$5,600,000,000</t>
        </is>
      </c>
      <c r="C4" s="6" t="inlineStr">
        <is>
          <t>~350,000</t>
        </is>
      </c>
      <c r="D4" s="6" t="inlineStr">
        <is>
          <t>46.7%</t>
        </is>
      </c>
      <c r="E4" s="6" t="inlineStr">
        <is>
          <t>Doubao model family + DeepSeek V4 inference</t>
        </is>
      </c>
      <c r="F4" s="6" t="inlineStr">
        <is>
          <t>Committed 2025; accelerated post-V4 (Apr 2026)</t>
        </is>
      </c>
      <c r="G4" s="6" t="inlineStr">
        <is>
          <t>Tier 2
(multiple corroborating sources)</t>
        </is>
      </c>
      <c r="H4" s="6" t="inlineStr">
        <is>
          <t>Largest single non-Nvidia AI chip procurement on record. Part of $14B total 2026 compute spend.</t>
        </is>
      </c>
    </row>
    <row r="5" ht="55" customHeight="1">
      <c r="A5" s="8" t="inlineStr">
        <is>
          <t>Alibaba Cloud</t>
        </is>
      </c>
      <c r="B5" s="8" t="inlineStr">
        <is>
          <t>Undisclosed
(est. ~$1.6B)</t>
        </is>
      </c>
      <c r="C5" s="8" t="inlineStr">
        <is>
          <t>~100,000 est.</t>
        </is>
      </c>
      <c r="D5" s="8" t="inlineStr">
        <is>
          <t>~13.3%</t>
        </is>
      </c>
      <c r="E5" s="8" t="inlineStr">
        <is>
          <t>Qwen model family; cloud AI services;
DeepSeek V4 day-one deployment</t>
        </is>
      </c>
      <c r="F5" s="8" t="inlineStr">
        <is>
          <t>Ongoing; accelerated Apr 2026</t>
        </is>
      </c>
      <c r="G5" s="8" t="inlineStr">
        <is>
          <t>Tier 2
(described as 'bulk orders')</t>
        </is>
      </c>
      <c r="H5" s="8" t="inlineStr">
        <is>
          <t>Deployed DeepSeek V4 on launch day — confirms Ascend 950PR infrastructure is live.</t>
        </is>
      </c>
    </row>
    <row r="6" ht="55" customHeight="1">
      <c r="A6" s="6" t="inlineStr">
        <is>
          <t>Tencent Cloud</t>
        </is>
      </c>
      <c r="B6" s="6" t="inlineStr">
        <is>
          <t>Undisclosed
(est. ~$1.2B)</t>
        </is>
      </c>
      <c r="C6" s="6" t="inlineStr">
        <is>
          <t>~75,000 est.</t>
        </is>
      </c>
      <c r="D6" s="6" t="inlineStr">
        <is>
          <t>~10.0%</t>
        </is>
      </c>
      <c r="E6" s="6" t="inlineStr">
        <is>
          <t>Hunyuan models; cloud AI services;
DeepSeek V4 deployment</t>
        </is>
      </c>
      <c r="F6" s="6" t="inlineStr">
        <is>
          <t>Ongoing; accelerated Apr 2026</t>
        </is>
      </c>
      <c r="G6" s="6" t="inlineStr">
        <is>
          <t>Tier 2
(described as 'large-scale orders')</t>
        </is>
      </c>
      <c r="H6" s="6" t="inlineStr">
        <is>
          <t>Deployed DeepSeek V4 on launch day alongside Alibaba.</t>
        </is>
      </c>
    </row>
    <row r="7" ht="55" customHeight="1">
      <c r="A7" s="8" t="inlineStr">
        <is>
          <t>GPU Cloud / Rental Providers</t>
        </is>
      </c>
      <c r="B7" s="8" t="inlineStr">
        <is>
          <t>Undisclosed</t>
        </is>
      </c>
      <c r="C7" s="8" t="inlineStr">
        <is>
          <t>~75,000 est.</t>
        </is>
      </c>
      <c r="D7" s="8" t="inlineStr">
        <is>
          <t>~10.0%</t>
        </is>
      </c>
      <c r="E7" s="8" t="inlineStr">
        <is>
          <t>Inference-as-a-service;
third-party model hosting</t>
        </is>
      </c>
      <c r="F7" s="8" t="inlineStr">
        <is>
          <t>Growing; demand surge post-V4</t>
        </is>
      </c>
      <c r="G7" s="8" t="inlineStr">
        <is>
          <t>Tier 3
(no disclosed volume)</t>
        </is>
      </c>
      <c r="H7" s="8" t="inlineStr">
        <is>
          <t>Secondary market demand tightening available supply further.</t>
        </is>
      </c>
    </row>
    <row r="8" ht="55" customHeight="1">
      <c r="A8" s="6" t="inlineStr">
        <is>
          <t>Other Enterprise Buyers</t>
        </is>
      </c>
      <c r="B8" s="6" t="inlineStr">
        <is>
          <t>Undisclosed</t>
        </is>
      </c>
      <c r="C8" s="6" t="inlineStr">
        <is>
          <t>Unknown</t>
        </is>
      </c>
      <c r="D8" s="6" t="inlineStr">
        <is>
          <t>Unknown</t>
        </is>
      </c>
      <c r="E8" s="6" t="inlineStr">
        <is>
          <t>Various AI workloads</t>
        </is>
      </c>
      <c r="F8" s="6" t="inlineStr">
        <is>
          <t>Ongoing</t>
        </is>
      </c>
      <c r="G8" s="6" t="inlineStr">
        <is>
          <t>Tier 3</t>
        </is>
      </c>
      <c r="H8" s="6" t="inlineStr">
        <is>
          <t>Includes research institutes, state-linked AI programmes.</t>
        </is>
      </c>
    </row>
    <row r="9" ht="55" customHeight="1">
      <c r="A9" s="16" t="inlineStr">
        <is>
          <t>TOTAL (named est.)</t>
        </is>
      </c>
      <c r="B9" s="16" t="inlineStr">
        <is>
          <t>$5.6B+ confirmed</t>
        </is>
      </c>
      <c r="C9" s="16" t="inlineStr">
        <is>
          <t>~600,000+</t>
        </is>
      </c>
      <c r="D9" s="16" t="inlineStr">
        <is>
          <t>~80%+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  <c r="H9" s="16" t="inlineStr">
        <is>
          <t>Demand approaches production ceiling. Revenue outcome constrained by HiBL 1.0 / HBM manufacturing scale, not buyer appetite.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18" customWidth="1" min="4" max="4"/>
  </cols>
  <sheetData>
    <row r="1" ht="22" customHeight="1">
      <c r="A1" s="1" t="inlineStr">
        <is>
          <t>Table 6 — Source References &amp; Reliability Tiers</t>
        </is>
      </c>
      <c r="B1" s="2" t="n"/>
      <c r="C1" s="2" t="n"/>
      <c r="D1" s="3" t="n"/>
    </row>
    <row r="2">
      <c r="A2" s="5" t="inlineStr">
        <is>
          <t>#</t>
        </is>
      </c>
      <c r="B2" s="5" t="inlineStr">
        <is>
          <t>Reliability Tier</t>
        </is>
      </c>
      <c r="C2" s="5" t="inlineStr">
        <is>
          <t>Reference / Source</t>
        </is>
      </c>
      <c r="D2" s="5" t="inlineStr">
        <is>
          <t>Used In</t>
        </is>
      </c>
    </row>
    <row r="3" ht="35" customHeight="1">
      <c r="A3" s="17" t="inlineStr">
        <is>
          <t>1</t>
        </is>
      </c>
      <c r="B3" s="18" t="inlineStr">
        <is>
          <t>Tier 1 — Official Filing</t>
        </is>
      </c>
      <c r="C3" s="17" t="inlineStr">
        <is>
          <t>Huawei 2025 Annual Report (released March 31, 2026) — total revenue CNY 880.9B; no AI chip breakout</t>
        </is>
      </c>
      <c r="D3" s="17" t="inlineStr">
        <is>
          <t>Tables 1, 3</t>
        </is>
      </c>
    </row>
    <row r="4" ht="35" customHeight="1">
      <c r="A4" s="19" t="inlineStr">
        <is>
          <t>2</t>
        </is>
      </c>
      <c r="B4" s="20" t="inlineStr">
        <is>
          <t>Tier 1 — Official Filing</t>
        </is>
      </c>
      <c r="C4" s="19" t="inlineStr">
        <is>
          <t>Nvidia Q3 FY2026 Earnings (Oct 2025) — China data center revenue ~$50M; total $57B</t>
        </is>
      </c>
      <c r="D4" s="19" t="inlineStr">
        <is>
          <t>Tables 2, 3, 4</t>
        </is>
      </c>
    </row>
    <row r="5" ht="35" customHeight="1">
      <c r="A5" s="17" t="inlineStr">
        <is>
          <t>3</t>
        </is>
      </c>
      <c r="B5" s="18" t="inlineStr">
        <is>
          <t>Tier 1 — Official Filing</t>
        </is>
      </c>
      <c r="C5" s="17" t="inlineStr">
        <is>
          <t>Nvidia Q4 FY2026 Earnings (Jan 2026) — record $68.1B; data center $62.3B</t>
        </is>
      </c>
      <c r="D5" s="17" t="inlineStr">
        <is>
          <t>Tables 2, 3</t>
        </is>
      </c>
    </row>
    <row r="6" ht="35" customHeight="1">
      <c r="A6" s="19" t="inlineStr">
        <is>
          <t>4</t>
        </is>
      </c>
      <c r="B6" s="20" t="inlineStr">
        <is>
          <t>Tier 1 — Official Filing</t>
        </is>
      </c>
      <c r="C6" s="19" t="inlineStr">
        <is>
          <t>Nvidia Q1 FY2026 Earnings (Apr 2025) — $4.5B H20 inventory charge; $44.1B total</t>
        </is>
      </c>
      <c r="D6" s="19" t="inlineStr">
        <is>
          <t>Table 2</t>
        </is>
      </c>
    </row>
    <row r="7" ht="35" customHeight="1">
      <c r="A7" s="17" t="inlineStr">
        <is>
          <t>5</t>
        </is>
      </c>
      <c r="B7" s="18" t="inlineStr">
        <is>
          <t>Tier 1 — Executive Statement</t>
        </is>
      </c>
      <c r="C7" s="17" t="inlineStr">
        <is>
          <t>Jensen Huang: Nvidia China leading-edge AI chip share 'collapsed to 0%' (public)</t>
        </is>
      </c>
      <c r="D7" s="17" t="inlineStr">
        <is>
          <t>Tables 2, 3</t>
        </is>
      </c>
    </row>
    <row r="8" ht="35" customHeight="1">
      <c r="A8" s="19" t="inlineStr">
        <is>
          <t>6</t>
        </is>
      </c>
      <c r="B8" s="20" t="inlineStr">
        <is>
          <t>Tier 1 — Official Statement</t>
        </is>
      </c>
      <c r="C8" s="19" t="inlineStr">
        <is>
          <t>Huawei Weibo: Ascend SuperNode confirmed for DeepSeek V4 (April 24, 2026)</t>
        </is>
      </c>
      <c r="D8" s="19" t="inlineStr">
        <is>
          <t>Table 1</t>
        </is>
      </c>
    </row>
    <row r="9" ht="35" customHeight="1">
      <c r="A9" s="17" t="inlineStr">
        <is>
          <t>7</t>
        </is>
      </c>
      <c r="B9" s="18" t="inlineStr">
        <is>
          <t>Tier 1 — Market Data</t>
        </is>
      </c>
      <c r="C9" s="17" t="inlineStr">
        <is>
          <t>SMIC share price +10% on DeepSeek V4 launch (April 24, 2026)</t>
        </is>
      </c>
      <c r="D9" s="17" t="inlineStr">
        <is>
          <t>Table 3</t>
        </is>
      </c>
    </row>
    <row r="10" ht="35" customHeight="1">
      <c r="A10" s="19" t="inlineStr">
        <is>
          <t>8</t>
        </is>
      </c>
      <c r="B10" s="21" t="inlineStr">
        <is>
          <t>Tier 2 — Analyst Estimate</t>
        </is>
      </c>
      <c r="C10" s="19" t="inlineStr">
        <is>
          <t>Bernstein: Nvidia China share 66% (2024) → 8% (2026 projection)</t>
        </is>
      </c>
      <c r="D10" s="19" t="inlineStr">
        <is>
          <t>Table 3</t>
        </is>
      </c>
    </row>
    <row r="11" ht="35" customHeight="1">
      <c r="A11" s="17" t="inlineStr">
        <is>
          <t>9</t>
        </is>
      </c>
      <c r="B11" s="22" t="inlineStr">
        <is>
          <t>Tier 2 — Analyst Estimate</t>
        </is>
      </c>
      <c r="C11" s="17" t="inlineStr">
        <is>
          <t>Morgan Stanley: China domestic AI chip market ~$21B in 2026</t>
        </is>
      </c>
      <c r="D11" s="17" t="inlineStr">
        <is>
          <t>Tables 3, 4</t>
        </is>
      </c>
    </row>
    <row r="12" ht="35" customHeight="1">
      <c r="A12" s="19" t="inlineStr">
        <is>
          <t>10</t>
        </is>
      </c>
      <c r="B12" s="21" t="inlineStr">
        <is>
          <t>Tier 2 — Market Research</t>
        </is>
      </c>
      <c r="C12" s="19" t="inlineStr">
        <is>
          <t>TrendForce: 1.65M domestic AI chips delivered in 2025; China high-end market +60% in 2026</t>
        </is>
      </c>
      <c r="D12" s="19" t="inlineStr">
        <is>
          <t>Tables 2, 3</t>
        </is>
      </c>
    </row>
    <row r="13" ht="35" customHeight="1">
      <c r="A13" s="17" t="inlineStr">
        <is>
          <t>11</t>
        </is>
      </c>
      <c r="B13" s="22" t="inlineStr">
        <is>
          <t>Tier 2 — Corroborated Reporting</t>
        </is>
      </c>
      <c r="C13" s="17" t="inlineStr">
        <is>
          <t>TechNode / HuaweiCentral / WebPROnews: ByteDance $5.6B Ascend commitment (Dec 2025 original)</t>
        </is>
      </c>
      <c r="D13" s="17" t="inlineStr">
        <is>
          <t>Table 5</t>
        </is>
      </c>
    </row>
    <row r="14" ht="35" customHeight="1">
      <c r="A14" s="19" t="inlineStr">
        <is>
          <t>12</t>
        </is>
      </c>
      <c r="B14" s="21" t="inlineStr">
        <is>
          <t>Tier 2 — Corroborated Reporting</t>
        </is>
      </c>
      <c r="C14" s="19" t="inlineStr">
        <is>
          <t>BitcoinEthereumNews / MEXC: ByteDance $14B total compute spend; $5.7B Huawei portion</t>
        </is>
      </c>
      <c r="D14" s="19" t="inlineStr">
        <is>
          <t>Table 5</t>
        </is>
      </c>
    </row>
    <row r="15" ht="35" customHeight="1">
      <c r="A15" s="17" t="inlineStr">
        <is>
          <t>13</t>
        </is>
      </c>
      <c r="B15" s="22" t="inlineStr">
        <is>
          <t>Tier 2 — Analyst Research</t>
        </is>
      </c>
      <c r="C15" s="17" t="inlineStr">
        <is>
          <t>SemiAnalysis: HBM supply as primary production bottleneck (newsletter)</t>
        </is>
      </c>
      <c r="D15" s="17" t="inlineStr">
        <is>
          <t>Tables 1, 4</t>
        </is>
      </c>
    </row>
    <row r="16" ht="35" customHeight="1">
      <c r="A16" s="19" t="inlineStr">
        <is>
          <t>14</t>
        </is>
      </c>
      <c r="B16" s="21" t="inlineStr">
        <is>
          <t>Tier 2 — Analyst Research</t>
        </is>
      </c>
      <c r="C16" s="19" t="inlineStr">
        <is>
          <t>TrendForce: Ascend 950PR 2.8× H20 performance; Atlas 350 specs confirmed</t>
        </is>
      </c>
      <c r="D16" s="19" t="inlineStr">
        <is>
          <t>Tables 1, 2</t>
        </is>
      </c>
    </row>
    <row r="17" ht="35" customHeight="1">
      <c r="A17" s="17" t="inlineStr">
        <is>
          <t>15</t>
        </is>
      </c>
      <c r="B17" s="22" t="inlineStr">
        <is>
          <t>Tier 2 — Analyst Research</t>
        </is>
      </c>
      <c r="C17" s="17" t="inlineStr">
        <is>
          <t>Nerd Level Tech / Tech Insider: ASP estimates $6,900 (DDR), $9,600 (HBM), $16,000 (hyperscale)</t>
        </is>
      </c>
      <c r="D17" s="17" t="inlineStr">
        <is>
          <t>Tables 1, 4, 5</t>
        </is>
      </c>
    </row>
    <row r="18" ht="35" customHeight="1">
      <c r="A18" s="19" t="inlineStr">
        <is>
          <t>16</t>
        </is>
      </c>
      <c r="B18" s="23" t="inlineStr">
        <is>
          <t>Tier 3 — Anonymous Sourcing</t>
        </is>
      </c>
      <c r="C18" s="19" t="inlineStr">
        <is>
          <t>Financial Times (May 1, 2026): $7.5B 2025 baseline and $12B 2026 target — 'sources familiar with the matter'</t>
        </is>
      </c>
      <c r="D18" s="19" t="inlineStr">
        <is>
          <t>Tables 3, 4</t>
        </is>
      </c>
    </row>
    <row r="19" ht="35" customHeight="1">
      <c r="A19" s="17" t="inlineStr">
        <is>
          <t>17</t>
        </is>
      </c>
      <c r="B19" s="24" t="inlineStr">
        <is>
          <t>Tier 3 — Anonymous Sourcing</t>
        </is>
      </c>
      <c r="C19" s="17" t="inlineStr">
        <is>
          <t>Reuters: Order surge from Alibaba, ByteDance, Tencent post-V4 — unable to independently verify $12B figure</t>
        </is>
      </c>
      <c r="D19" s="17" t="inlineStr">
        <is>
          <t>Tables 3, 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2026-05-04T03:37:21Z</dcterms:created>
  <dcterms:modified xmlns:dcterms="http://purl.org/dc/terms/" xmlns:xsi="http://www.w3.org/2001/XMLSchema-instance" xsi:type="dcterms:W3CDTF">2026-05-04T03:40:13Z</dcterms:modified>
</cp:coreProperties>
</file>